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d.docs.live.net/45b6b8105a06df6f/Desktop/"/>
    </mc:Choice>
  </mc:AlternateContent>
  <xr:revisionPtr revIDLastSave="0" documentId="8_{2DDCC0CD-C9AE-411C-8A55-28FF4FBA629F}" xr6:coauthVersionLast="47" xr6:coauthVersionMax="47" xr10:uidLastSave="{00000000-0000-0000-0000-000000000000}"/>
  <bookViews>
    <workbookView xWindow="-108" yWindow="-108" windowWidth="23256" windowHeight="12576" activeTab="3" xr2:uid="{3C495F13-1589-4396-834B-B80EFCD5E9CD}"/>
  </bookViews>
  <sheets>
    <sheet name="Jongens" sheetId="1" r:id="rId1"/>
    <sheet name="MO18" sheetId="2" r:id="rId2"/>
    <sheet name="MO16" sheetId="3" r:id="rId3"/>
    <sheet name="MO14" sheetId="4" r:id="rId4"/>
    <sheet name="MO12" sheetId="5" r:id="rId5"/>
    <sheet name="MO10" sheetId="6" r:id="rId6"/>
    <sheet name="MO9" sheetId="7" r:id="rId7"/>
    <sheet name="MO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1" l="1"/>
  <c r="J6" i="1" s="1"/>
  <c r="J7" i="1" s="1"/>
  <c r="F5" i="1"/>
  <c r="F6" i="1" s="1"/>
  <c r="F7" i="1" s="1"/>
  <c r="B5" i="1"/>
  <c r="B6" i="1" s="1"/>
  <c r="B7" i="1" s="1"/>
  <c r="N4" i="1"/>
  <c r="N5" i="1" s="1"/>
  <c r="N6" i="1" s="1"/>
  <c r="N7" i="1" l="1"/>
  <c r="N8" i="1" s="1"/>
  <c r="N9" i="1" s="1"/>
  <c r="N10" i="1" s="1"/>
  <c r="N11" i="1" s="1"/>
  <c r="N12" i="1" s="1"/>
  <c r="N13" i="1" s="1"/>
  <c r="B8" i="1"/>
  <c r="B9" i="1" s="1"/>
  <c r="B10" i="1" s="1"/>
  <c r="B11" i="1" s="1"/>
  <c r="B12" i="1" s="1"/>
  <c r="B13" i="1" s="1"/>
  <c r="B14" i="1" s="1"/>
  <c r="B15" i="1" s="1"/>
  <c r="B16" i="1" s="1"/>
  <c r="J8" i="1"/>
  <c r="J9" i="1" s="1"/>
  <c r="J10" i="1" s="1"/>
  <c r="J11" i="1" s="1"/>
  <c r="J12" i="1" s="1"/>
  <c r="J13" i="1" s="1"/>
  <c r="J14" i="1" s="1"/>
  <c r="J15" i="1" s="1"/>
  <c r="F8" i="1"/>
  <c r="F9" i="1" s="1"/>
  <c r="F10" i="1" s="1"/>
  <c r="F11" i="1" s="1"/>
  <c r="F12" i="1" s="1"/>
  <c r="F13" i="1" s="1"/>
  <c r="F14" i="1" s="1"/>
  <c r="F15" i="1" s="1"/>
</calcChain>
</file>

<file path=xl/sharedStrings.xml><?xml version="1.0" encoding="utf-8"?>
<sst xmlns="http://schemas.openxmlformats.org/spreadsheetml/2006/main" count="307" uniqueCount="307">
  <si>
    <t>JO18</t>
  </si>
  <si>
    <t>JO16</t>
  </si>
  <si>
    <t>JO14</t>
  </si>
  <si>
    <t>JO10</t>
  </si>
  <si>
    <t>Jens Hendriks</t>
  </si>
  <si>
    <t>Arthur Gerrits</t>
  </si>
  <si>
    <t>Djayden Wientjens</t>
  </si>
  <si>
    <t>Beijs de Groot</t>
  </si>
  <si>
    <t>Dylan Hugers</t>
  </si>
  <si>
    <t>Julius van Osch</t>
  </si>
  <si>
    <t>Floris Manders</t>
  </si>
  <si>
    <t>James van Lee</t>
  </si>
  <si>
    <t>Fedde Snoeks</t>
  </si>
  <si>
    <t>Filip Kramer</t>
  </si>
  <si>
    <t>Niek Peters</t>
  </si>
  <si>
    <t>Floris Wijn</t>
  </si>
  <si>
    <t>Job van Houtert</t>
  </si>
  <si>
    <t>Loek Ploegmakers</t>
  </si>
  <si>
    <t>Niek van Lieshout</t>
  </si>
  <si>
    <t>Noah Snoeks</t>
  </si>
  <si>
    <t>Harm Pijnappels</t>
  </si>
  <si>
    <t>Joes Gondrie</t>
  </si>
  <si>
    <t>Vince Nieuwkamp</t>
  </si>
  <si>
    <t>Olivier Huynen</t>
  </si>
  <si>
    <t>Jord van der Wijst</t>
  </si>
  <si>
    <t>Ward Selten</t>
  </si>
  <si>
    <t>Rick de Jong (k)</t>
  </si>
  <si>
    <t>Jort van de Laar</t>
  </si>
  <si>
    <t>Floris van Summeren</t>
  </si>
  <si>
    <t>Glenn van Weert</t>
  </si>
  <si>
    <t>Rick van Sinten</t>
  </si>
  <si>
    <t>Mees Heunks</t>
  </si>
  <si>
    <t>Omar Hamcho (k)</t>
  </si>
  <si>
    <t>Jesse Egelmeers</t>
  </si>
  <si>
    <t>Rubin van de Velden</t>
  </si>
  <si>
    <t>Philippe Willemsen</t>
  </si>
  <si>
    <t>Rens Wijn</t>
  </si>
  <si>
    <t>Servaz Heijmans</t>
  </si>
  <si>
    <t>Pim Spierings</t>
  </si>
  <si>
    <t>Thijm Bankers</t>
  </si>
  <si>
    <t xml:space="preserve">Teun Sanders </t>
  </si>
  <si>
    <t>Siem van Oort</t>
  </si>
  <si>
    <t>Thijn Kuppens</t>
  </si>
  <si>
    <t>Tibbe van de Laar</t>
  </si>
  <si>
    <t>Max van Summeren</t>
  </si>
  <si>
    <t>Thijn Verbaarschot</t>
  </si>
  <si>
    <t>Tijmen Haak</t>
  </si>
  <si>
    <t>Nils Ponje</t>
  </si>
  <si>
    <t>Sebas van Summeren</t>
  </si>
  <si>
    <t>Willem Overmars</t>
  </si>
  <si>
    <t>Floris Passchier</t>
  </si>
  <si>
    <t>Lise Vos</t>
  </si>
  <si>
    <t>Esmee v Gelderen</t>
  </si>
  <si>
    <t>Lonne Ploegmakers</t>
  </si>
  <si>
    <t>Meike de Greef</t>
  </si>
  <si>
    <t>Fleur v Veenendaal</t>
  </si>
  <si>
    <t>Billie van de Laar</t>
  </si>
  <si>
    <t>Janske Nuijens</t>
  </si>
  <si>
    <t>Isabel Rollfs of Roelofs</t>
  </si>
  <si>
    <t>Wiep Hendriks</t>
  </si>
  <si>
    <t>Lieke Panneman</t>
  </si>
  <si>
    <t>Sophie van de Laar</t>
  </si>
  <si>
    <t>Roos kroef</t>
  </si>
  <si>
    <t>Nynke Verhees</t>
  </si>
  <si>
    <t>Sophie Geerts</t>
  </si>
  <si>
    <t>Pleun van Erp</t>
  </si>
  <si>
    <t>Maria Stanlos</t>
  </si>
  <si>
    <t>Noel Slegers</t>
  </si>
  <si>
    <t>Eline vd Berg</t>
  </si>
  <si>
    <t>MO14-1</t>
  </si>
  <si>
    <t>Alix Ermers</t>
  </si>
  <si>
    <t>Bente v Melis</t>
  </si>
  <si>
    <t>Fem v Schijndel</t>
  </si>
  <si>
    <t>Liselotte v Brug</t>
  </si>
  <si>
    <t>Olivia Dorge</t>
  </si>
  <si>
    <t>Semmie vd Putten</t>
  </si>
  <si>
    <t>Ayleen Smits</t>
  </si>
  <si>
    <t>Suus Verbakel</t>
  </si>
  <si>
    <t>Nina Wasser</t>
  </si>
  <si>
    <t>Chloe Wijn</t>
  </si>
  <si>
    <t>Sophie Bots</t>
  </si>
  <si>
    <t>Lisa v Deursen</t>
  </si>
  <si>
    <t>Evi den Engelsman</t>
  </si>
  <si>
    <t>Foof Brouwer</t>
  </si>
  <si>
    <t>Elin Arts</t>
  </si>
  <si>
    <t>Amber Bevers</t>
  </si>
  <si>
    <t>Fien van den Boom</t>
  </si>
  <si>
    <t>Silke Kanters</t>
  </si>
  <si>
    <t>Anne v Rixtel</t>
  </si>
  <si>
    <t>Meike Bevers</t>
  </si>
  <si>
    <t>Kaie van Dongen</t>
  </si>
  <si>
    <t>Juulke van Zeeland</t>
  </si>
  <si>
    <t>Nienke den Engelsman</t>
  </si>
  <si>
    <t>Carmela Esposito</t>
  </si>
  <si>
    <t>Fem Snoeks</t>
  </si>
  <si>
    <t>Janne Verbakel</t>
  </si>
  <si>
    <t>Lisa Verhagen</t>
  </si>
  <si>
    <t>Marijne Boudewijns</t>
  </si>
  <si>
    <t>Marie Gerrits</t>
  </si>
  <si>
    <t>Robyn Janssen</t>
  </si>
  <si>
    <t>Noortje Leenders</t>
  </si>
  <si>
    <t>Fleur van Sleuwen</t>
  </si>
  <si>
    <t>Meijke Donker</t>
  </si>
  <si>
    <t>Geertje Pijnappels</t>
  </si>
  <si>
    <t>Liz van Boxtel</t>
  </si>
  <si>
    <t>Jet Vervoort</t>
  </si>
  <si>
    <t>Puk van Schijndel</t>
  </si>
  <si>
    <t>Ilse van Deursen</t>
  </si>
  <si>
    <t>Lotte Vile</t>
  </si>
  <si>
    <t>Dirkje van Vlerken</t>
  </si>
  <si>
    <t>Eefke de Bruijn</t>
  </si>
  <si>
    <t>Julia Danevski</t>
  </si>
  <si>
    <t>Amber van Gelderen</t>
  </si>
  <si>
    <t>Pleun Penninx</t>
  </si>
  <si>
    <t>Fien Poucki</t>
  </si>
  <si>
    <t>Roos Verbakel</t>
  </si>
  <si>
    <t>Juul Kruijsen</t>
  </si>
  <si>
    <t>Jip van Schijndel</t>
  </si>
  <si>
    <t>Fien Corstens</t>
  </si>
  <si>
    <t>Anna Gerrits</t>
  </si>
  <si>
    <t>Juultje van der Walle</t>
  </si>
  <si>
    <t>Liz van Oijen</t>
  </si>
  <si>
    <t>Maud Sneijders</t>
  </si>
  <si>
    <t>Roos Wilms</t>
  </si>
  <si>
    <t>Lauren Dorge</t>
  </si>
  <si>
    <t>Loïs van Eldonk</t>
  </si>
  <si>
    <t>Kris van den Berg</t>
  </si>
  <si>
    <t>Mijntje van der Walle</t>
  </si>
  <si>
    <t>Fenne Dinsbach</t>
  </si>
  <si>
    <t>Lieke Vaessen</t>
  </si>
  <si>
    <t>Lieke Arts</t>
  </si>
  <si>
    <t>Isa van der Bruggen</t>
  </si>
  <si>
    <t>Jip Bosma</t>
  </si>
  <si>
    <t>Emma Klessens</t>
  </si>
  <si>
    <t>Bloem Jansen</t>
  </si>
  <si>
    <t>Idil Kordewinders</t>
  </si>
  <si>
    <t>Loïs van den Boom</t>
  </si>
  <si>
    <t>Annemirel van Brug</t>
  </si>
  <si>
    <t>Tine Gerrits</t>
  </si>
  <si>
    <t>Sanne Hurkmans</t>
  </si>
  <si>
    <t>Lauke de Greeff</t>
  </si>
  <si>
    <t>Saar van Lith</t>
  </si>
  <si>
    <t>Floor Noijen</t>
  </si>
  <si>
    <t>Joosje van Sonsbeek</t>
  </si>
  <si>
    <t>Evelien Rollfs of Roelofs</t>
  </si>
  <si>
    <t>MO16-1</t>
  </si>
  <si>
    <t>MO16-2</t>
  </si>
  <si>
    <t>MO16-3</t>
  </si>
  <si>
    <t>MO16-4</t>
  </si>
  <si>
    <t>Gwen de Klein</t>
  </si>
  <si>
    <t>Sanne van Sinten</t>
  </si>
  <si>
    <t>Lauke van der Vleuten</t>
  </si>
  <si>
    <t>Myrthe Weijenberg</t>
  </si>
  <si>
    <t>Meijke Arts</t>
  </si>
  <si>
    <t>Naomi Pennings</t>
  </si>
  <si>
    <t>Guusje de Beer</t>
  </si>
  <si>
    <t>Imme Biemans</t>
  </si>
  <si>
    <t>Ilke van Houtert</t>
  </si>
  <si>
    <t>Lilou Hendriks</t>
  </si>
  <si>
    <t>Isabel de Bruyn</t>
  </si>
  <si>
    <t>Lotte Hendrikx</t>
  </si>
  <si>
    <t>Juultje Walk</t>
  </si>
  <si>
    <t>MO16-5</t>
  </si>
  <si>
    <t>Meike Aben</t>
  </si>
  <si>
    <t>Lilli Pullens</t>
  </si>
  <si>
    <t>Billie Baggermans</t>
  </si>
  <si>
    <t>Imke Boekelder</t>
  </si>
  <si>
    <t>Vive Crommentuijn</t>
  </si>
  <si>
    <t>Lara Gerrits</t>
  </si>
  <si>
    <t>Sanne Geurts</t>
  </si>
  <si>
    <t>Renske Hazenveld</t>
  </si>
  <si>
    <t>Karlijn Heijl</t>
  </si>
  <si>
    <t>Floor Overmars</t>
  </si>
  <si>
    <t>Nikay Winckens</t>
  </si>
  <si>
    <t>Cato Gerrits</t>
  </si>
  <si>
    <t>Linde Driessens</t>
  </si>
  <si>
    <t>Marit Peters</t>
  </si>
  <si>
    <t>MO18-1</t>
  </si>
  <si>
    <t>Vlinder Aarts</t>
  </si>
  <si>
    <t>Jill van Boxtel</t>
  </si>
  <si>
    <t>Sanne Geerts</t>
  </si>
  <si>
    <t>Sara van Gulick</t>
  </si>
  <si>
    <t>Cato Vervoort</t>
  </si>
  <si>
    <t>Suus Beijers</t>
  </si>
  <si>
    <t>Juul van den Berg</t>
  </si>
  <si>
    <t>Jasmijn Cabret</t>
  </si>
  <si>
    <t>Pleun Sneijders</t>
  </si>
  <si>
    <t>Pleun Vaessen</t>
  </si>
  <si>
    <t>MO18-2</t>
  </si>
  <si>
    <t>Sofie Klessens</t>
  </si>
  <si>
    <t>Fiene Vloet</t>
  </si>
  <si>
    <t>Sofie Amijs</t>
  </si>
  <si>
    <t>Catootje Cootjans</t>
  </si>
  <si>
    <t>Juultje Corstens</t>
  </si>
  <si>
    <t>Julie Geerts</t>
  </si>
  <si>
    <t>Selma Hagens</t>
  </si>
  <si>
    <t>Beau Klessens</t>
  </si>
  <si>
    <t>Ilse van de Wiel</t>
  </si>
  <si>
    <t>Jolin Dekkers</t>
  </si>
  <si>
    <t>Charlotte van Sleuwen</t>
  </si>
  <si>
    <t>Jet Peeters</t>
  </si>
  <si>
    <t>Kiki van Bree</t>
  </si>
  <si>
    <t>Talita Willemsen</t>
  </si>
  <si>
    <t>Noortje de Greef</t>
  </si>
  <si>
    <t>Sanne van Lieshout</t>
  </si>
  <si>
    <t>MO18-3</t>
  </si>
  <si>
    <t>Nadie van Helvoirt</t>
  </si>
  <si>
    <t>Bo vd Crommenacker</t>
  </si>
  <si>
    <t>Floor staadegaard</t>
  </si>
  <si>
    <t>Mint van Voorden</t>
  </si>
  <si>
    <t>Chiara Esposito</t>
  </si>
  <si>
    <t>Mia trongolo</t>
  </si>
  <si>
    <t>Lois Wasser</t>
  </si>
  <si>
    <t>Fem van de Laar</t>
  </si>
  <si>
    <t>Eva verhees</t>
  </si>
  <si>
    <t>Diede van de Crommenacker</t>
  </si>
  <si>
    <t>Floor Ponje</t>
  </si>
  <si>
    <t>Nora kruijf</t>
  </si>
  <si>
    <t>Jill Hermans</t>
  </si>
  <si>
    <t>Iris clignett</t>
  </si>
  <si>
    <t>Leia Spaan</t>
  </si>
  <si>
    <t>Laurie v Dommelen</t>
  </si>
  <si>
    <t>Ninke clignett</t>
  </si>
  <si>
    <t>Sanne van Oorschot</t>
  </si>
  <si>
    <t>Maud Verhagen</t>
  </si>
  <si>
    <t>Sofie Bankers</t>
  </si>
  <si>
    <t>Janne arts</t>
  </si>
  <si>
    <t>Medde Verkampen</t>
  </si>
  <si>
    <t>Annabel Gondrie</t>
  </si>
  <si>
    <t>Eva Nijhof</t>
  </si>
  <si>
    <t>Mikki Geerts</t>
  </si>
  <si>
    <t>Lot Albers</t>
  </si>
  <si>
    <t>Eva van der Valk</t>
  </si>
  <si>
    <t>Noor Geerts</t>
  </si>
  <si>
    <t>Lena Staadegaard</t>
  </si>
  <si>
    <t>Mila van Duijnhoven</t>
  </si>
  <si>
    <t>Nora bankers</t>
  </si>
  <si>
    <t>Sanne Quaedvlieg</t>
  </si>
  <si>
    <t>Flore van Dommelen</t>
  </si>
  <si>
    <t>Roos van de Ven</t>
  </si>
  <si>
    <t>Floor Weijmans</t>
  </si>
  <si>
    <t>Isabeau Hagelaar</t>
  </si>
  <si>
    <t>Saar verbaarschot</t>
  </si>
  <si>
    <t>Tess Raaijmakers</t>
  </si>
  <si>
    <t>Saar van Hoogstraten</t>
  </si>
  <si>
    <t>Sanne vd berg</t>
  </si>
  <si>
    <t>Julia Beerens</t>
  </si>
  <si>
    <t>Floor Vos</t>
  </si>
  <si>
    <t>Suze bakker</t>
  </si>
  <si>
    <t>Juul van Leuken</t>
  </si>
  <si>
    <t>Nola van Lieshout</t>
  </si>
  <si>
    <t>Sanne Buuts</t>
  </si>
  <si>
    <t>MO12-1</t>
  </si>
  <si>
    <t>MO12-2</t>
  </si>
  <si>
    <t>MO12-3</t>
  </si>
  <si>
    <t>MO10-1</t>
  </si>
  <si>
    <t>Ava jolie Bijl</t>
  </si>
  <si>
    <t>Pleun van den Elzen</t>
  </si>
  <si>
    <t>Karlijn van Erp</t>
  </si>
  <si>
    <t>Loe Geerts</t>
  </si>
  <si>
    <t>Mila Gruijters</t>
  </si>
  <si>
    <t>Liz Hermans</t>
  </si>
  <si>
    <t>Elin van den Heuvel</t>
  </si>
  <si>
    <t>Lot van Moorsel</t>
  </si>
  <si>
    <t>Jente van der Putten</t>
  </si>
  <si>
    <t>Juultje Siebers</t>
  </si>
  <si>
    <t>MO10-2</t>
  </si>
  <si>
    <t>Roos Janssen</t>
  </si>
  <si>
    <t>Veerle Kras</t>
  </si>
  <si>
    <t>Pip Passon</t>
  </si>
  <si>
    <t>Nine Piers</t>
  </si>
  <si>
    <t>Mirthe Rooijackers</t>
  </si>
  <si>
    <t>Isa van Schijndel</t>
  </si>
  <si>
    <t>Kiki Schrama</t>
  </si>
  <si>
    <t>Noa van de Staij</t>
  </si>
  <si>
    <t>Jill de Wit</t>
  </si>
  <si>
    <t>MO9-2</t>
  </si>
  <si>
    <t>Puck Gruijters</t>
  </si>
  <si>
    <t>Lotte de Laat</t>
  </si>
  <si>
    <t>Sophie Pulskens</t>
  </si>
  <si>
    <t>Kris Raijmakers</t>
  </si>
  <si>
    <t>Noa van Rossum</t>
  </si>
  <si>
    <t>Sam Siebers</t>
  </si>
  <si>
    <t>Eva van der Veen</t>
  </si>
  <si>
    <t>Liv van Wel</t>
  </si>
  <si>
    <t>MO9-1</t>
  </si>
  <si>
    <t>Pam Bankers</t>
  </si>
  <si>
    <t>Pip van Berlo</t>
  </si>
  <si>
    <t>Lauren Beuman</t>
  </si>
  <si>
    <t>Nina van den Elsen</t>
  </si>
  <si>
    <t>Sofia Esposito</t>
  </si>
  <si>
    <t>Sijn Geerts</t>
  </si>
  <si>
    <t>Benthe van de Nieuwenhof</t>
  </si>
  <si>
    <t>Julie Van Dommelen</t>
  </si>
  <si>
    <t>MO8-1</t>
  </si>
  <si>
    <t>Quincy vlemmings</t>
  </si>
  <si>
    <t>Angelina van den Berg</t>
  </si>
  <si>
    <t>Sien Bijnen</t>
  </si>
  <si>
    <t>Nia Hopman</t>
  </si>
  <si>
    <t>Ninthe Martinali</t>
  </si>
  <si>
    <t>Saar Ponjé</t>
  </si>
  <si>
    <t>Annemijn Vos</t>
  </si>
  <si>
    <t>Jenna Steinbach</t>
  </si>
  <si>
    <t>Guusje Mezenberg</t>
  </si>
  <si>
    <t>Benthe van Roij</t>
  </si>
  <si>
    <t>MO14-2</t>
  </si>
  <si>
    <t>MO14-3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</si>
</sst>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u/>
      <sz val="12"/>
      <color theme="1"/>
      <name val="Aptos Narrow"/>
      <family val="2"/>
      <scheme val="minor"/>
    </font>
    <font>
      <u/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trike/>
      <sz val="12"/>
      <color theme="1"/>
      <name val="Aptos Narrow"/>
      <family val="2"/>
      <scheme val="minor"/>
    </font>
    <font>
      <sz val="12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quotePrefix="1"/>
    <xf numFmtId="0" fontId="3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5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D518B-A11E-4998-ABE4-C689FA404E28}">
  <dimension ref="A1:Q28"/>
  <sheetViews>
    <sheetView workbookViewId="0">
      <selection activeCell="D27" sqref="D27"/>
    </sheetView>
  </sheetViews>
  <sheetFormatPr defaultColWidth="12.33203125"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" bestFit="1" customWidth="1"/>
    <col min="8" max="8" width="6.6640625" bestFit="1" customWidth="1"/>
    <col min="9" max="9" width="2.5546875" customWidth="1"/>
    <col min="10" max="10" width="4.88671875" customWidth="1"/>
    <col min="11" max="11" width="18.88671875" bestFit="1" customWidth="1"/>
    <col min="12" max="12" width="6.44140625" bestFit="1" customWidth="1"/>
    <col min="13" max="13" width="2.5546875" customWidth="1"/>
    <col min="14" max="14" width="4.88671875" customWidth="1"/>
    <col min="15" max="15" width="19.6640625" bestFit="1" customWidth="1"/>
    <col min="16" max="16" width="6.44140625" bestFit="1" customWidth="1"/>
    <col min="17" max="17" width="2.5546875" customWidth="1"/>
  </cols>
  <sheetData>
    <row r="1" spans="2:16" ht="15.6" x14ac:dyDescent="0.3">
      <c r="B1" s="1"/>
    </row>
    <row r="2" spans="2:16" ht="15" thickBot="1" x14ac:dyDescent="0.35"/>
    <row r="3" spans="2:16" ht="15.6" x14ac:dyDescent="0.3">
      <c r="B3" s="2"/>
      <c r="C3" s="3" t="s">
        <v>0</v>
      </c>
      <c r="D3" s="4"/>
      <c r="F3" s="2"/>
      <c r="G3" s="3" t="s">
        <v>1</v>
      </c>
      <c r="H3" s="4"/>
      <c r="J3" s="2"/>
      <c r="K3" s="3" t="s">
        <v>2</v>
      </c>
      <c r="L3" s="4"/>
      <c r="N3" s="2"/>
      <c r="O3" s="3" t="s">
        <v>3</v>
      </c>
      <c r="P3" s="4"/>
    </row>
    <row r="4" spans="2:16" x14ac:dyDescent="0.3">
      <c r="B4" s="5">
        <v>1</v>
      </c>
      <c r="C4" t="s">
        <v>4</v>
      </c>
      <c r="D4" s="6"/>
      <c r="F4" s="5">
        <v>1</v>
      </c>
      <c r="G4" t="s">
        <v>5</v>
      </c>
      <c r="H4" s="6"/>
      <c r="J4" s="5">
        <v>1</v>
      </c>
      <c r="K4" t="s">
        <v>6</v>
      </c>
      <c r="L4" s="6"/>
      <c r="N4" s="5">
        <f>1</f>
        <v>1</v>
      </c>
      <c r="O4" t="s">
        <v>7</v>
      </c>
      <c r="P4" s="6"/>
    </row>
    <row r="5" spans="2:16" x14ac:dyDescent="0.3">
      <c r="B5" s="5">
        <f>B4+1</f>
        <v>2</v>
      </c>
      <c r="C5" t="s">
        <v>9</v>
      </c>
      <c r="D5" s="6"/>
      <c r="F5" s="5">
        <f>F4+1</f>
        <v>2</v>
      </c>
      <c r="G5" t="s">
        <v>10</v>
      </c>
      <c r="H5" s="6"/>
      <c r="J5" s="5">
        <f>J4+1</f>
        <v>2</v>
      </c>
      <c r="K5" t="s">
        <v>28</v>
      </c>
      <c r="L5" s="6"/>
      <c r="N5" s="5">
        <f t="shared" ref="N5:N13" si="0">N4+1</f>
        <v>2</v>
      </c>
      <c r="O5" t="s">
        <v>8</v>
      </c>
      <c r="P5" s="6"/>
    </row>
    <row r="6" spans="2:16" x14ac:dyDescent="0.3">
      <c r="B6" s="5">
        <f t="shared" ref="B6:B16" si="1">B5+1</f>
        <v>3</v>
      </c>
      <c r="C6" t="s">
        <v>14</v>
      </c>
      <c r="D6" s="6"/>
      <c r="F6" s="5">
        <f t="shared" ref="F6:F15" si="2">F5+1</f>
        <v>3</v>
      </c>
      <c r="G6" t="s">
        <v>15</v>
      </c>
      <c r="H6" s="6"/>
      <c r="J6" s="5">
        <f t="shared" ref="J6:J15" si="3">J5+1</f>
        <v>3</v>
      </c>
      <c r="K6" t="s">
        <v>11</v>
      </c>
      <c r="L6" s="6"/>
      <c r="N6" s="5">
        <f t="shared" si="0"/>
        <v>3</v>
      </c>
      <c r="O6" t="s">
        <v>12</v>
      </c>
      <c r="P6" s="6"/>
    </row>
    <row r="7" spans="2:16" x14ac:dyDescent="0.3">
      <c r="B7" s="5">
        <f t="shared" si="1"/>
        <v>4</v>
      </c>
      <c r="C7" t="s">
        <v>19</v>
      </c>
      <c r="D7" s="6"/>
      <c r="F7" s="5">
        <f t="shared" si="2"/>
        <v>4</v>
      </c>
      <c r="G7" t="s">
        <v>20</v>
      </c>
      <c r="H7" s="6"/>
      <c r="J7" s="5">
        <f t="shared" si="3"/>
        <v>4</v>
      </c>
      <c r="K7" t="s">
        <v>16</v>
      </c>
      <c r="L7" s="6"/>
      <c r="N7" s="5">
        <f t="shared" si="0"/>
        <v>4</v>
      </c>
      <c r="O7" t="s">
        <v>13</v>
      </c>
      <c r="P7" s="6"/>
    </row>
    <row r="8" spans="2:16" x14ac:dyDescent="0.3">
      <c r="B8" s="5">
        <f t="shared" si="1"/>
        <v>5</v>
      </c>
      <c r="C8" t="s">
        <v>23</v>
      </c>
      <c r="D8" s="6"/>
      <c r="F8" s="5">
        <f t="shared" si="2"/>
        <v>5</v>
      </c>
      <c r="G8" t="s">
        <v>24</v>
      </c>
      <c r="H8" s="6"/>
      <c r="J8" s="5">
        <f t="shared" si="3"/>
        <v>5</v>
      </c>
      <c r="K8" t="s">
        <v>21</v>
      </c>
      <c r="L8" s="6"/>
      <c r="N8" s="5">
        <f t="shared" si="0"/>
        <v>5</v>
      </c>
      <c r="O8" t="s">
        <v>50</v>
      </c>
      <c r="P8" s="6"/>
    </row>
    <row r="9" spans="2:16" x14ac:dyDescent="0.3">
      <c r="B9" s="5">
        <f t="shared" si="1"/>
        <v>6</v>
      </c>
      <c r="C9" t="s">
        <v>26</v>
      </c>
      <c r="D9" s="6"/>
      <c r="F9" s="5">
        <f t="shared" si="2"/>
        <v>6</v>
      </c>
      <c r="G9" t="s">
        <v>27</v>
      </c>
      <c r="H9" s="6"/>
      <c r="J9" s="5">
        <f t="shared" si="3"/>
        <v>6</v>
      </c>
      <c r="K9" t="s">
        <v>32</v>
      </c>
      <c r="L9" s="6"/>
      <c r="N9" s="5">
        <f t="shared" si="0"/>
        <v>6</v>
      </c>
      <c r="O9" t="s">
        <v>29</v>
      </c>
      <c r="P9" s="6"/>
    </row>
    <row r="10" spans="2:16" x14ac:dyDescent="0.3">
      <c r="B10" s="5">
        <f t="shared" si="1"/>
        <v>7</v>
      </c>
      <c r="C10" t="s">
        <v>30</v>
      </c>
      <c r="D10" s="6"/>
      <c r="F10" s="5">
        <f t="shared" si="2"/>
        <v>7</v>
      </c>
      <c r="G10" t="s">
        <v>44</v>
      </c>
      <c r="H10" s="6"/>
      <c r="J10" s="5">
        <f t="shared" si="3"/>
        <v>7</v>
      </c>
      <c r="K10" t="s">
        <v>36</v>
      </c>
      <c r="L10" s="6"/>
      <c r="N10" s="5">
        <f t="shared" si="0"/>
        <v>7</v>
      </c>
      <c r="O10" t="s">
        <v>33</v>
      </c>
      <c r="P10" s="6"/>
    </row>
    <row r="11" spans="2:16" x14ac:dyDescent="0.3">
      <c r="B11" s="5">
        <f t="shared" si="1"/>
        <v>8</v>
      </c>
      <c r="C11" t="s">
        <v>34</v>
      </c>
      <c r="D11" s="6"/>
      <c r="F11" s="5">
        <f t="shared" si="2"/>
        <v>8</v>
      </c>
      <c r="G11" t="s">
        <v>31</v>
      </c>
      <c r="H11" s="6"/>
      <c r="J11" s="5">
        <f t="shared" si="3"/>
        <v>8</v>
      </c>
      <c r="K11" t="s">
        <v>48</v>
      </c>
      <c r="L11" s="6"/>
      <c r="N11" s="5">
        <f t="shared" si="0"/>
        <v>8</v>
      </c>
      <c r="O11" t="s">
        <v>17</v>
      </c>
      <c r="P11" s="6"/>
    </row>
    <row r="12" spans="2:16" x14ac:dyDescent="0.3">
      <c r="B12" s="5">
        <f t="shared" si="1"/>
        <v>9</v>
      </c>
      <c r="C12" t="s">
        <v>37</v>
      </c>
      <c r="D12" s="6"/>
      <c r="F12" s="5">
        <f t="shared" si="2"/>
        <v>9</v>
      </c>
      <c r="G12" t="s">
        <v>47</v>
      </c>
      <c r="H12" s="6"/>
      <c r="J12" s="5">
        <f t="shared" si="3"/>
        <v>9</v>
      </c>
      <c r="K12" t="s">
        <v>39</v>
      </c>
      <c r="L12" s="6"/>
      <c r="N12" s="5">
        <f t="shared" si="0"/>
        <v>9</v>
      </c>
      <c r="O12" t="s">
        <v>18</v>
      </c>
      <c r="P12" s="6"/>
    </row>
    <row r="13" spans="2:16" x14ac:dyDescent="0.3">
      <c r="B13" s="5">
        <f t="shared" si="1"/>
        <v>10</v>
      </c>
      <c r="C13" t="s">
        <v>40</v>
      </c>
      <c r="D13" s="6"/>
      <c r="F13" s="5">
        <f t="shared" si="2"/>
        <v>10</v>
      </c>
      <c r="G13" t="s">
        <v>35</v>
      </c>
      <c r="H13" s="6"/>
      <c r="J13" s="5">
        <f t="shared" si="3"/>
        <v>10</v>
      </c>
      <c r="K13" t="s">
        <v>42</v>
      </c>
      <c r="L13" s="6"/>
      <c r="N13" s="5">
        <f t="shared" si="0"/>
        <v>10</v>
      </c>
      <c r="O13" t="s">
        <v>22</v>
      </c>
      <c r="P13" s="6"/>
    </row>
    <row r="14" spans="2:16" x14ac:dyDescent="0.3">
      <c r="B14" s="5">
        <f t="shared" si="1"/>
        <v>11</v>
      </c>
      <c r="C14" t="s">
        <v>43</v>
      </c>
      <c r="D14" s="6"/>
      <c r="F14" s="5">
        <f t="shared" si="2"/>
        <v>11</v>
      </c>
      <c r="G14" t="s">
        <v>38</v>
      </c>
      <c r="H14" s="6"/>
      <c r="J14" s="5">
        <f t="shared" si="3"/>
        <v>11</v>
      </c>
      <c r="K14" t="s">
        <v>45</v>
      </c>
      <c r="L14" s="6"/>
      <c r="N14" s="5"/>
      <c r="P14" s="6"/>
    </row>
    <row r="15" spans="2:16" x14ac:dyDescent="0.3">
      <c r="B15" s="5">
        <f t="shared" si="1"/>
        <v>12</v>
      </c>
      <c r="C15" t="s">
        <v>46</v>
      </c>
      <c r="D15" s="6"/>
      <c r="F15" s="5">
        <f t="shared" si="2"/>
        <v>12</v>
      </c>
      <c r="G15" t="s">
        <v>41</v>
      </c>
      <c r="H15" s="6"/>
      <c r="J15" s="5">
        <f t="shared" si="3"/>
        <v>12</v>
      </c>
      <c r="K15" t="s">
        <v>25</v>
      </c>
      <c r="L15" s="6"/>
      <c r="N15" s="5"/>
      <c r="O15" s="7"/>
      <c r="P15" s="6"/>
    </row>
    <row r="16" spans="2:16" x14ac:dyDescent="0.3">
      <c r="B16" s="5">
        <f t="shared" si="1"/>
        <v>13</v>
      </c>
      <c r="C16" t="s">
        <v>49</v>
      </c>
      <c r="D16" s="6"/>
      <c r="F16" s="5"/>
      <c r="H16" s="6"/>
      <c r="J16" s="5"/>
      <c r="L16" s="6"/>
      <c r="N16" s="5"/>
      <c r="P16" s="6"/>
    </row>
    <row r="17" spans="1:17" ht="15" thickBot="1" x14ac:dyDescent="0.35">
      <c r="B17" s="9"/>
      <c r="C17" s="10"/>
      <c r="D17" s="11"/>
      <c r="F17" s="9"/>
      <c r="G17" s="10"/>
      <c r="H17" s="11"/>
      <c r="J17" s="9"/>
      <c r="K17" s="10"/>
      <c r="L17" s="11"/>
      <c r="N17" s="9"/>
      <c r="O17" s="10"/>
      <c r="P17" s="11"/>
    </row>
    <row r="27" spans="1:17" ht="15.6" x14ac:dyDescent="0.3">
      <c r="G27" s="12"/>
    </row>
    <row r="28" spans="1:17" ht="15.6" x14ac:dyDescent="0.3">
      <c r="A28" s="13"/>
      <c r="E28" s="13"/>
      <c r="I28" s="13"/>
      <c r="L28" s="13"/>
      <c r="M28" s="13"/>
      <c r="Q28" s="13"/>
    </row>
  </sheetData>
  <sortState xmlns:xlrd2="http://schemas.microsoft.com/office/spreadsheetml/2017/richdata2" ref="C4:C16">
    <sortCondition ref="C4:C1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9DEDF-09B7-45BE-95D7-AA620BD6072B}">
  <dimension ref="B1:L18"/>
  <sheetViews>
    <sheetView workbookViewId="0">
      <selection activeCell="N27" sqref="N27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.5546875" bestFit="1" customWidth="1"/>
    <col min="8" max="8" width="6.6640625" bestFit="1" customWidth="1"/>
    <col min="9" max="9" width="2.5546875" customWidth="1"/>
    <col min="10" max="10" width="4.88671875" customWidth="1"/>
    <col min="11" max="11" width="18.44140625" bestFit="1" customWidth="1"/>
    <col min="12" max="12" width="6.6640625" bestFit="1" customWidth="1"/>
    <col min="13" max="13" width="2.5546875" customWidth="1"/>
  </cols>
  <sheetData>
    <row r="1" spans="2:12" ht="15.6" x14ac:dyDescent="0.3">
      <c r="B1" s="1"/>
    </row>
    <row r="2" spans="2:12" ht="15" thickBot="1" x14ac:dyDescent="0.35"/>
    <row r="3" spans="2:12" ht="15.6" x14ac:dyDescent="0.3">
      <c r="B3" s="2"/>
      <c r="C3" s="3" t="s">
        <v>177</v>
      </c>
      <c r="D3" s="4"/>
      <c r="F3" s="2"/>
      <c r="G3" s="3" t="s">
        <v>188</v>
      </c>
      <c r="H3" s="4"/>
      <c r="J3" s="2"/>
      <c r="K3" s="3" t="s">
        <v>205</v>
      </c>
      <c r="L3" s="4"/>
    </row>
    <row r="4" spans="2:12" x14ac:dyDescent="0.3">
      <c r="B4" s="5">
        <v>1</v>
      </c>
      <c r="C4" t="s">
        <v>165</v>
      </c>
      <c r="D4" s="6"/>
      <c r="F4" s="5">
        <v>1</v>
      </c>
      <c r="G4" t="s">
        <v>182</v>
      </c>
      <c r="H4" s="6"/>
      <c r="J4" s="5">
        <v>1</v>
      </c>
      <c r="K4" t="s">
        <v>196</v>
      </c>
      <c r="L4" s="6"/>
    </row>
    <row r="5" spans="2:12" x14ac:dyDescent="0.3">
      <c r="B5" s="5">
        <v>2</v>
      </c>
      <c r="C5" t="s">
        <v>174</v>
      </c>
      <c r="D5" s="6"/>
      <c r="F5" s="5">
        <v>2</v>
      </c>
      <c r="G5" t="s">
        <v>185</v>
      </c>
      <c r="H5" s="6"/>
      <c r="J5" s="5">
        <v>2</v>
      </c>
      <c r="K5" t="s">
        <v>304</v>
      </c>
      <c r="L5" s="6"/>
    </row>
    <row r="6" spans="2:12" x14ac:dyDescent="0.3">
      <c r="B6" s="5">
        <v>3</v>
      </c>
      <c r="C6" t="s">
        <v>172</v>
      </c>
      <c r="D6" s="6"/>
      <c r="F6" s="5">
        <v>3</v>
      </c>
      <c r="G6" t="s">
        <v>179</v>
      </c>
      <c r="H6" s="6"/>
      <c r="J6" s="5">
        <v>3</v>
      </c>
      <c r="K6" t="s">
        <v>192</v>
      </c>
      <c r="L6" s="6"/>
    </row>
    <row r="7" spans="2:12" x14ac:dyDescent="0.3">
      <c r="B7" s="5">
        <v>4</v>
      </c>
      <c r="C7" t="s">
        <v>166</v>
      </c>
      <c r="D7" s="6"/>
      <c r="F7" s="5">
        <v>4</v>
      </c>
      <c r="G7" t="s">
        <v>184</v>
      </c>
      <c r="H7" s="6"/>
      <c r="J7" s="5">
        <v>4</v>
      </c>
      <c r="K7" t="s">
        <v>199</v>
      </c>
      <c r="L7" s="6"/>
    </row>
    <row r="8" spans="2:12" x14ac:dyDescent="0.3">
      <c r="B8" s="5">
        <v>5</v>
      </c>
      <c r="C8" t="s">
        <v>171</v>
      </c>
      <c r="D8" s="6"/>
      <c r="F8" s="5">
        <v>5</v>
      </c>
      <c r="G8" t="s">
        <v>201</v>
      </c>
      <c r="H8" s="6"/>
      <c r="J8" s="5">
        <v>5</v>
      </c>
      <c r="K8" t="s">
        <v>190</v>
      </c>
      <c r="L8" s="6"/>
    </row>
    <row r="9" spans="2:12" x14ac:dyDescent="0.3">
      <c r="B9" s="5">
        <v>6</v>
      </c>
      <c r="C9" t="s">
        <v>168</v>
      </c>
      <c r="D9" s="6"/>
      <c r="F9" s="5">
        <v>6</v>
      </c>
      <c r="G9" t="s">
        <v>206</v>
      </c>
      <c r="H9" s="6"/>
      <c r="J9" s="5">
        <v>6</v>
      </c>
      <c r="K9" t="s">
        <v>197</v>
      </c>
      <c r="L9" s="6"/>
    </row>
    <row r="10" spans="2:12" x14ac:dyDescent="0.3">
      <c r="B10" s="5">
        <v>7</v>
      </c>
      <c r="C10" t="s">
        <v>164</v>
      </c>
      <c r="D10" s="6"/>
      <c r="F10" s="5">
        <v>7</v>
      </c>
      <c r="G10" t="s">
        <v>203</v>
      </c>
      <c r="H10" s="6"/>
      <c r="J10" s="5">
        <v>7</v>
      </c>
      <c r="K10" t="s">
        <v>200</v>
      </c>
      <c r="L10" s="6"/>
    </row>
    <row r="11" spans="2:12" x14ac:dyDescent="0.3">
      <c r="B11" s="5">
        <v>8</v>
      </c>
      <c r="C11" t="s">
        <v>175</v>
      </c>
      <c r="D11" s="6"/>
      <c r="F11" s="5">
        <v>8</v>
      </c>
      <c r="G11" t="s">
        <v>186</v>
      </c>
      <c r="H11" s="6"/>
      <c r="J11" s="5">
        <v>8</v>
      </c>
      <c r="K11" t="s">
        <v>198</v>
      </c>
      <c r="L11" s="6"/>
    </row>
    <row r="12" spans="2:12" x14ac:dyDescent="0.3">
      <c r="B12" s="5">
        <v>9</v>
      </c>
      <c r="C12" t="s">
        <v>176</v>
      </c>
      <c r="D12" s="6"/>
      <c r="F12" s="5">
        <v>9</v>
      </c>
      <c r="G12" t="s">
        <v>187</v>
      </c>
      <c r="H12" s="6"/>
      <c r="J12" s="5">
        <v>9</v>
      </c>
      <c r="K12" t="s">
        <v>194</v>
      </c>
      <c r="L12" s="6"/>
    </row>
    <row r="13" spans="2:12" x14ac:dyDescent="0.3">
      <c r="B13" s="5">
        <v>10</v>
      </c>
      <c r="C13" t="s">
        <v>163</v>
      </c>
      <c r="D13" s="6"/>
      <c r="F13" s="5">
        <v>10</v>
      </c>
      <c r="G13" t="s">
        <v>180</v>
      </c>
      <c r="H13" s="6"/>
      <c r="J13" s="5">
        <v>10</v>
      </c>
      <c r="K13" t="s">
        <v>193</v>
      </c>
      <c r="L13" s="6"/>
    </row>
    <row r="14" spans="2:12" x14ac:dyDescent="0.3">
      <c r="B14" s="5">
        <v>11</v>
      </c>
      <c r="C14" t="s">
        <v>173</v>
      </c>
      <c r="D14" s="6"/>
      <c r="F14" s="5">
        <v>11</v>
      </c>
      <c r="G14" t="s">
        <v>181</v>
      </c>
      <c r="H14" s="6"/>
      <c r="J14" s="5">
        <v>11</v>
      </c>
      <c r="K14" t="s">
        <v>204</v>
      </c>
      <c r="L14" s="6"/>
    </row>
    <row r="15" spans="2:12" x14ac:dyDescent="0.3">
      <c r="B15" s="5">
        <v>12</v>
      </c>
      <c r="C15" t="s">
        <v>170</v>
      </c>
      <c r="D15" s="6"/>
      <c r="F15" s="5">
        <v>12</v>
      </c>
      <c r="G15" t="s">
        <v>183</v>
      </c>
      <c r="H15" s="6"/>
      <c r="J15" s="5">
        <v>12</v>
      </c>
      <c r="K15" t="s">
        <v>195</v>
      </c>
      <c r="L15" s="6"/>
    </row>
    <row r="16" spans="2:12" x14ac:dyDescent="0.3">
      <c r="B16" s="5">
        <v>13</v>
      </c>
      <c r="C16" t="s">
        <v>169</v>
      </c>
      <c r="D16" s="6"/>
      <c r="F16" s="5">
        <v>13</v>
      </c>
      <c r="G16" t="s">
        <v>202</v>
      </c>
      <c r="H16" s="6"/>
      <c r="J16" s="5">
        <v>13</v>
      </c>
      <c r="K16" t="s">
        <v>191</v>
      </c>
      <c r="L16" s="6"/>
    </row>
    <row r="17" spans="2:12" ht="15.6" x14ac:dyDescent="0.3">
      <c r="B17" s="5">
        <v>14</v>
      </c>
      <c r="C17" t="s">
        <v>167</v>
      </c>
      <c r="D17" s="8"/>
      <c r="F17" s="5">
        <v>14</v>
      </c>
      <c r="G17" t="s">
        <v>178</v>
      </c>
      <c r="H17" s="6"/>
      <c r="J17" s="5">
        <v>14</v>
      </c>
      <c r="K17" t="s">
        <v>189</v>
      </c>
      <c r="L17" s="6"/>
    </row>
    <row r="18" spans="2:12" ht="15" thickBot="1" x14ac:dyDescent="0.35">
      <c r="B18" s="9"/>
      <c r="C18" s="10"/>
      <c r="D18" s="11"/>
      <c r="F18" s="9"/>
      <c r="G18" s="10"/>
      <c r="H18" s="11"/>
      <c r="J18" s="9"/>
      <c r="K18" s="10"/>
      <c r="L18" s="11"/>
    </row>
  </sheetData>
  <sortState xmlns:xlrd2="http://schemas.microsoft.com/office/spreadsheetml/2017/richdata2" ref="K4:K17">
    <sortCondition ref="K4:K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0B671-3B8E-4E02-A4D7-F05733324E19}">
  <dimension ref="B1:T18"/>
  <sheetViews>
    <sheetView workbookViewId="0">
      <selection activeCell="K24" sqref="K24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.5546875" bestFit="1" customWidth="1"/>
    <col min="8" max="8" width="6.6640625" bestFit="1" customWidth="1"/>
    <col min="9" max="9" width="2.5546875" customWidth="1"/>
    <col min="10" max="10" width="4.88671875" customWidth="1"/>
    <col min="11" max="11" width="18.44140625" bestFit="1" customWidth="1"/>
    <col min="12" max="12" width="6.6640625" bestFit="1" customWidth="1"/>
    <col min="13" max="13" width="2.5546875" customWidth="1"/>
    <col min="14" max="14" width="4.88671875" customWidth="1"/>
    <col min="15" max="15" width="18.44140625" bestFit="1" customWidth="1"/>
    <col min="16" max="16" width="6.6640625" bestFit="1" customWidth="1"/>
    <col min="17" max="17" width="2.5546875" customWidth="1"/>
    <col min="18" max="18" width="4.88671875" customWidth="1"/>
    <col min="19" max="19" width="18.44140625" bestFit="1" customWidth="1"/>
    <col min="20" max="20" width="6.6640625" bestFit="1" customWidth="1"/>
  </cols>
  <sheetData>
    <row r="1" spans="2:20" ht="15.6" x14ac:dyDescent="0.3">
      <c r="B1" s="1"/>
    </row>
    <row r="2" spans="2:20" ht="15" thickBot="1" x14ac:dyDescent="0.35"/>
    <row r="3" spans="2:20" ht="15.6" x14ac:dyDescent="0.3">
      <c r="B3" s="2"/>
      <c r="C3" s="3" t="s">
        <v>145</v>
      </c>
      <c r="D3" s="4"/>
      <c r="F3" s="2"/>
      <c r="G3" s="3" t="s">
        <v>146</v>
      </c>
      <c r="H3" s="4"/>
      <c r="J3" s="2"/>
      <c r="K3" s="3" t="s">
        <v>147</v>
      </c>
      <c r="L3" s="4"/>
      <c r="N3" s="2"/>
      <c r="O3" s="3" t="s">
        <v>148</v>
      </c>
      <c r="P3" s="4"/>
      <c r="R3" s="2"/>
      <c r="S3" s="3" t="s">
        <v>162</v>
      </c>
      <c r="T3" s="4"/>
    </row>
    <row r="4" spans="2:20" x14ac:dyDescent="0.3">
      <c r="B4" s="5">
        <v>1</v>
      </c>
      <c r="C4" t="s">
        <v>137</v>
      </c>
      <c r="D4" s="6"/>
      <c r="F4" s="5">
        <v>1</v>
      </c>
      <c r="G4" t="s">
        <v>119</v>
      </c>
      <c r="H4" s="6"/>
      <c r="J4" s="5">
        <v>1</v>
      </c>
      <c r="K4" t="s">
        <v>112</v>
      </c>
      <c r="L4" s="6"/>
      <c r="N4" s="5">
        <v>1</v>
      </c>
      <c r="O4" t="s">
        <v>155</v>
      </c>
      <c r="P4" s="6"/>
      <c r="R4" s="5">
        <v>1</v>
      </c>
      <c r="S4" t="s">
        <v>93</v>
      </c>
      <c r="T4" s="6"/>
    </row>
    <row r="5" spans="2:20" x14ac:dyDescent="0.3">
      <c r="B5" s="5">
        <v>2</v>
      </c>
      <c r="C5" t="s">
        <v>134</v>
      </c>
      <c r="D5" s="6"/>
      <c r="F5" s="5">
        <v>2</v>
      </c>
      <c r="G5" t="s">
        <v>133</v>
      </c>
      <c r="H5" s="6"/>
      <c r="J5" s="5">
        <v>2</v>
      </c>
      <c r="K5" t="s">
        <v>109</v>
      </c>
      <c r="L5" s="6"/>
      <c r="N5" s="5">
        <v>2</v>
      </c>
      <c r="O5" t="s">
        <v>149</v>
      </c>
      <c r="P5" s="6"/>
      <c r="R5" s="5">
        <v>2</v>
      </c>
      <c r="S5" t="s">
        <v>94</v>
      </c>
      <c r="T5" s="6"/>
    </row>
    <row r="6" spans="2:20" x14ac:dyDescent="0.3">
      <c r="B6" s="5">
        <v>3</v>
      </c>
      <c r="C6" t="s">
        <v>144</v>
      </c>
      <c r="D6" s="6"/>
      <c r="F6" s="5">
        <v>3</v>
      </c>
      <c r="G6" t="s">
        <v>128</v>
      </c>
      <c r="H6" s="6"/>
      <c r="J6" s="5">
        <v>3</v>
      </c>
      <c r="K6" t="s">
        <v>110</v>
      </c>
      <c r="L6" s="6"/>
      <c r="N6" s="5">
        <v>3</v>
      </c>
      <c r="O6" t="s">
        <v>157</v>
      </c>
      <c r="P6" s="6"/>
      <c r="R6" s="5">
        <v>3</v>
      </c>
      <c r="S6" t="s">
        <v>101</v>
      </c>
      <c r="T6" s="6"/>
    </row>
    <row r="7" spans="2:20" x14ac:dyDescent="0.3">
      <c r="B7" s="5">
        <v>4</v>
      </c>
      <c r="C7" t="s">
        <v>142</v>
      </c>
      <c r="D7" s="6"/>
      <c r="F7" s="5">
        <v>4</v>
      </c>
      <c r="G7" t="s">
        <v>118</v>
      </c>
      <c r="H7" s="6"/>
      <c r="J7" s="5">
        <v>4</v>
      </c>
      <c r="K7" t="s">
        <v>114</v>
      </c>
      <c r="L7" s="6"/>
      <c r="N7" s="5">
        <v>4</v>
      </c>
      <c r="O7" t="s">
        <v>156</v>
      </c>
      <c r="P7" s="6"/>
      <c r="R7" s="5">
        <v>4</v>
      </c>
      <c r="S7" t="s">
        <v>103</v>
      </c>
      <c r="T7" s="6"/>
    </row>
    <row r="8" spans="2:20" x14ac:dyDescent="0.3">
      <c r="B8" s="5">
        <v>5</v>
      </c>
      <c r="C8" t="s">
        <v>135</v>
      </c>
      <c r="D8" s="6"/>
      <c r="F8" s="5">
        <v>5</v>
      </c>
      <c r="G8" t="s">
        <v>132</v>
      </c>
      <c r="H8" s="6"/>
      <c r="J8" s="5">
        <v>5</v>
      </c>
      <c r="K8" t="s">
        <v>303</v>
      </c>
      <c r="L8" s="6"/>
      <c r="N8" s="5">
        <v>5</v>
      </c>
      <c r="O8" t="s">
        <v>159</v>
      </c>
      <c r="P8" s="6"/>
      <c r="R8" s="5">
        <v>5</v>
      </c>
      <c r="S8" t="s">
        <v>95</v>
      </c>
      <c r="T8" s="6"/>
    </row>
    <row r="9" spans="2:20" x14ac:dyDescent="0.3">
      <c r="B9" s="5">
        <v>6</v>
      </c>
      <c r="C9" t="s">
        <v>131</v>
      </c>
      <c r="D9" s="6"/>
      <c r="F9" s="5">
        <v>6</v>
      </c>
      <c r="G9" t="s">
        <v>117</v>
      </c>
      <c r="H9" s="6"/>
      <c r="J9" s="5">
        <v>6</v>
      </c>
      <c r="K9" t="s">
        <v>107</v>
      </c>
      <c r="L9" s="6"/>
      <c r="N9" s="5">
        <v>6</v>
      </c>
      <c r="O9" t="s">
        <v>161</v>
      </c>
      <c r="P9" s="6"/>
      <c r="R9" s="5">
        <v>6</v>
      </c>
      <c r="S9" t="s">
        <v>91</v>
      </c>
      <c r="T9" s="6"/>
    </row>
    <row r="10" spans="2:20" x14ac:dyDescent="0.3">
      <c r="B10" s="5">
        <v>7</v>
      </c>
      <c r="C10" t="s">
        <v>143</v>
      </c>
      <c r="D10" s="6"/>
      <c r="F10" s="5">
        <v>7</v>
      </c>
      <c r="G10" t="s">
        <v>120</v>
      </c>
      <c r="H10" s="6"/>
      <c r="J10" s="5">
        <v>7</v>
      </c>
      <c r="K10" t="s">
        <v>105</v>
      </c>
      <c r="L10" s="6"/>
      <c r="N10" s="5">
        <v>7</v>
      </c>
      <c r="O10" t="s">
        <v>151</v>
      </c>
      <c r="P10" s="6"/>
      <c r="R10" s="5">
        <v>7</v>
      </c>
      <c r="S10" t="s">
        <v>90</v>
      </c>
      <c r="T10" s="6"/>
    </row>
    <row r="11" spans="2:20" x14ac:dyDescent="0.3">
      <c r="B11" s="5">
        <v>8</v>
      </c>
      <c r="C11" t="s">
        <v>140</v>
      </c>
      <c r="D11" s="6"/>
      <c r="F11" s="5">
        <v>8</v>
      </c>
      <c r="G11" t="s">
        <v>126</v>
      </c>
      <c r="H11" s="6"/>
      <c r="J11" s="5">
        <v>8</v>
      </c>
      <c r="K11" t="s">
        <v>111</v>
      </c>
      <c r="L11" s="6"/>
      <c r="N11" s="5">
        <v>8</v>
      </c>
      <c r="O11" t="s">
        <v>158</v>
      </c>
      <c r="P11" s="6"/>
      <c r="R11" s="5">
        <v>8</v>
      </c>
      <c r="S11" t="s">
        <v>96</v>
      </c>
      <c r="T11" s="6"/>
    </row>
    <row r="12" spans="2:20" x14ac:dyDescent="0.3">
      <c r="B12" s="5">
        <v>9</v>
      </c>
      <c r="C12" t="s">
        <v>124</v>
      </c>
      <c r="D12" s="6"/>
      <c r="F12" s="5">
        <v>9</v>
      </c>
      <c r="G12" t="s">
        <v>130</v>
      </c>
      <c r="H12" s="6"/>
      <c r="J12" s="5">
        <v>9</v>
      </c>
      <c r="K12" t="s">
        <v>116</v>
      </c>
      <c r="L12" s="6"/>
      <c r="N12" s="5">
        <v>9</v>
      </c>
      <c r="O12" t="s">
        <v>160</v>
      </c>
      <c r="P12" s="6"/>
      <c r="R12" s="5">
        <v>9</v>
      </c>
      <c r="S12" t="s">
        <v>98</v>
      </c>
      <c r="T12" s="6"/>
    </row>
    <row r="13" spans="2:20" x14ac:dyDescent="0.3">
      <c r="B13" s="5">
        <v>10</v>
      </c>
      <c r="C13" t="s">
        <v>136</v>
      </c>
      <c r="D13" s="6"/>
      <c r="F13" s="5">
        <v>10</v>
      </c>
      <c r="G13" t="s">
        <v>129</v>
      </c>
      <c r="H13" s="6"/>
      <c r="J13" s="5">
        <v>10</v>
      </c>
      <c r="K13" t="s">
        <v>104</v>
      </c>
      <c r="L13" s="6"/>
      <c r="N13" s="5">
        <v>10</v>
      </c>
      <c r="O13" t="s">
        <v>153</v>
      </c>
      <c r="P13" s="6"/>
      <c r="R13" s="5">
        <v>10</v>
      </c>
      <c r="S13" t="s">
        <v>97</v>
      </c>
      <c r="T13" s="6"/>
    </row>
    <row r="14" spans="2:20" x14ac:dyDescent="0.3">
      <c r="B14" s="5">
        <v>11</v>
      </c>
      <c r="C14" t="s">
        <v>125</v>
      </c>
      <c r="D14" s="6"/>
      <c r="F14" s="5">
        <v>11</v>
      </c>
      <c r="G14" t="s">
        <v>121</v>
      </c>
      <c r="H14" s="6"/>
      <c r="J14" s="5">
        <v>11</v>
      </c>
      <c r="K14" t="s">
        <v>108</v>
      </c>
      <c r="L14" s="6"/>
      <c r="N14" s="5">
        <v>11</v>
      </c>
      <c r="O14" t="s">
        <v>152</v>
      </c>
      <c r="P14" s="6"/>
      <c r="R14" s="5">
        <v>11</v>
      </c>
      <c r="S14" t="s">
        <v>102</v>
      </c>
      <c r="T14" s="6"/>
    </row>
    <row r="15" spans="2:20" x14ac:dyDescent="0.3">
      <c r="B15" s="5">
        <v>12</v>
      </c>
      <c r="C15" t="s">
        <v>141</v>
      </c>
      <c r="D15" s="6"/>
      <c r="F15" s="5">
        <v>12</v>
      </c>
      <c r="G15" t="s">
        <v>122</v>
      </c>
      <c r="H15" s="6"/>
      <c r="J15" s="5">
        <v>12</v>
      </c>
      <c r="K15" t="s">
        <v>113</v>
      </c>
      <c r="L15" s="6"/>
      <c r="N15" s="5">
        <v>12</v>
      </c>
      <c r="O15" t="s">
        <v>154</v>
      </c>
      <c r="P15" s="6"/>
      <c r="R15" s="5">
        <v>12</v>
      </c>
      <c r="S15" t="s">
        <v>92</v>
      </c>
      <c r="T15" s="6"/>
    </row>
    <row r="16" spans="2:20" x14ac:dyDescent="0.3">
      <c r="B16" s="5">
        <v>13</v>
      </c>
      <c r="C16" t="s">
        <v>139</v>
      </c>
      <c r="D16" s="6"/>
      <c r="F16" s="5">
        <v>13</v>
      </c>
      <c r="G16" t="s">
        <v>127</v>
      </c>
      <c r="H16" s="6"/>
      <c r="J16" s="5">
        <v>13</v>
      </c>
      <c r="K16" t="s">
        <v>106</v>
      </c>
      <c r="L16" s="6"/>
      <c r="N16" s="5">
        <v>13</v>
      </c>
      <c r="O16" t="s">
        <v>150</v>
      </c>
      <c r="P16" s="6"/>
      <c r="R16" s="5">
        <v>13</v>
      </c>
      <c r="S16" t="s">
        <v>100</v>
      </c>
      <c r="T16" s="6"/>
    </row>
    <row r="17" spans="2:20" ht="15.6" x14ac:dyDescent="0.3">
      <c r="B17" s="5">
        <v>14</v>
      </c>
      <c r="C17" t="s">
        <v>138</v>
      </c>
      <c r="D17" s="8"/>
      <c r="F17" s="5">
        <v>14</v>
      </c>
      <c r="G17" t="s">
        <v>123</v>
      </c>
      <c r="H17" s="6"/>
      <c r="J17" s="5">
        <v>14</v>
      </c>
      <c r="K17" t="s">
        <v>115</v>
      </c>
      <c r="L17" s="6"/>
      <c r="N17" s="5"/>
      <c r="P17" s="6"/>
      <c r="R17" s="5">
        <v>14</v>
      </c>
      <c r="S17" t="s">
        <v>99</v>
      </c>
      <c r="T17" s="6"/>
    </row>
    <row r="18" spans="2:20" ht="15" thickBot="1" x14ac:dyDescent="0.35">
      <c r="B18" s="9"/>
      <c r="C18" s="10"/>
      <c r="D18" s="11"/>
      <c r="F18" s="9"/>
      <c r="G18" s="10"/>
      <c r="H18" s="11"/>
      <c r="J18" s="9"/>
      <c r="K18" s="10"/>
      <c r="L18" s="11"/>
      <c r="N18" s="9"/>
      <c r="O18" s="10"/>
      <c r="P18" s="11"/>
      <c r="R18" s="9"/>
      <c r="S18" s="10"/>
      <c r="T18" s="11"/>
    </row>
  </sheetData>
  <sortState xmlns:xlrd2="http://schemas.microsoft.com/office/spreadsheetml/2017/richdata2" ref="S4:S17">
    <sortCondition ref="S4:S1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015D3-12AF-4EC5-8385-95D71F9D887C}">
  <dimension ref="A1:L28"/>
  <sheetViews>
    <sheetView tabSelected="1" workbookViewId="0">
      <selection activeCell="O13" sqref="O13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.5546875" bestFit="1" customWidth="1"/>
    <col min="8" max="8" width="6.6640625" bestFit="1" customWidth="1"/>
    <col min="9" max="9" width="2.5546875" customWidth="1"/>
    <col min="10" max="10" width="4.88671875" customWidth="1"/>
    <col min="11" max="11" width="18.44140625" bestFit="1" customWidth="1"/>
    <col min="12" max="12" width="6.6640625" bestFit="1" customWidth="1"/>
  </cols>
  <sheetData>
    <row r="1" spans="2:12" ht="15.6" x14ac:dyDescent="0.3">
      <c r="B1" s="1"/>
    </row>
    <row r="2" spans="2:12" ht="15" thickBot="1" x14ac:dyDescent="0.35"/>
    <row r="3" spans="2:12" ht="15.6" x14ac:dyDescent="0.3">
      <c r="B3" s="2"/>
      <c r="C3" s="3" t="s">
        <v>69</v>
      </c>
      <c r="D3" s="4"/>
      <c r="F3" s="2"/>
      <c r="G3" s="3" t="s">
        <v>305</v>
      </c>
      <c r="H3" s="4"/>
      <c r="J3" s="2"/>
      <c r="K3" s="3" t="s">
        <v>306</v>
      </c>
      <c r="L3" s="4"/>
    </row>
    <row r="4" spans="2:12" x14ac:dyDescent="0.3">
      <c r="B4" s="5">
        <v>1</v>
      </c>
      <c r="C4" t="s">
        <v>70</v>
      </c>
      <c r="D4" s="6"/>
      <c r="F4" s="5">
        <v>1</v>
      </c>
      <c r="G4" t="s">
        <v>76</v>
      </c>
      <c r="H4" s="6"/>
      <c r="J4" s="5">
        <v>1</v>
      </c>
      <c r="K4" t="s">
        <v>85</v>
      </c>
      <c r="L4" s="6"/>
    </row>
    <row r="5" spans="2:12" x14ac:dyDescent="0.3">
      <c r="B5" s="5">
        <v>2</v>
      </c>
      <c r="C5" t="s">
        <v>71</v>
      </c>
      <c r="D5" s="6"/>
      <c r="F5" s="5">
        <v>2</v>
      </c>
      <c r="G5" t="s">
        <v>79</v>
      </c>
      <c r="H5" s="6"/>
      <c r="J5" s="5">
        <v>2</v>
      </c>
      <c r="K5" t="s">
        <v>88</v>
      </c>
      <c r="L5" s="6"/>
    </row>
    <row r="6" spans="2:12" x14ac:dyDescent="0.3">
      <c r="B6" s="5">
        <v>3</v>
      </c>
      <c r="C6" t="s">
        <v>56</v>
      </c>
      <c r="D6" s="6"/>
      <c r="F6" s="5">
        <v>3</v>
      </c>
      <c r="G6" t="s">
        <v>82</v>
      </c>
      <c r="H6" s="6"/>
      <c r="J6" s="5">
        <v>3</v>
      </c>
      <c r="K6" t="s">
        <v>84</v>
      </c>
      <c r="L6" s="6"/>
    </row>
    <row r="7" spans="2:12" x14ac:dyDescent="0.3">
      <c r="B7" s="5">
        <v>4</v>
      </c>
      <c r="C7" t="s">
        <v>52</v>
      </c>
      <c r="D7" s="6"/>
      <c r="F7" s="5">
        <v>4</v>
      </c>
      <c r="G7" t="s">
        <v>83</v>
      </c>
      <c r="H7" s="6"/>
      <c r="J7" s="5">
        <v>4</v>
      </c>
      <c r="K7" t="s">
        <v>68</v>
      </c>
      <c r="L7" s="6"/>
    </row>
    <row r="8" spans="2:12" x14ac:dyDescent="0.3">
      <c r="B8" s="5">
        <v>5</v>
      </c>
      <c r="C8" t="s">
        <v>72</v>
      </c>
      <c r="D8" s="6"/>
      <c r="F8" s="5">
        <v>5</v>
      </c>
      <c r="G8" t="s">
        <v>57</v>
      </c>
      <c r="H8" s="6"/>
      <c r="J8" s="5">
        <v>5</v>
      </c>
      <c r="K8" t="s">
        <v>86</v>
      </c>
      <c r="L8" s="6"/>
    </row>
    <row r="9" spans="2:12" x14ac:dyDescent="0.3">
      <c r="B9" s="5">
        <v>6</v>
      </c>
      <c r="C9" t="s">
        <v>58</v>
      </c>
      <c r="D9" s="6"/>
      <c r="F9" s="5">
        <v>6</v>
      </c>
      <c r="G9" t="s">
        <v>81</v>
      </c>
      <c r="H9" s="6"/>
      <c r="J9" s="5">
        <v>6</v>
      </c>
      <c r="K9" t="s">
        <v>55</v>
      </c>
      <c r="L9" s="6"/>
    </row>
    <row r="10" spans="2:12" x14ac:dyDescent="0.3">
      <c r="B10" s="5">
        <v>7</v>
      </c>
      <c r="C10" t="s">
        <v>73</v>
      </c>
      <c r="D10" s="6"/>
      <c r="F10" s="5">
        <v>7</v>
      </c>
      <c r="G10" t="s">
        <v>78</v>
      </c>
      <c r="H10" s="6"/>
      <c r="J10" s="5">
        <v>7</v>
      </c>
      <c r="K10" t="s">
        <v>60</v>
      </c>
      <c r="L10" s="6"/>
    </row>
    <row r="11" spans="2:12" x14ac:dyDescent="0.3">
      <c r="B11" s="5">
        <v>8</v>
      </c>
      <c r="C11" t="s">
        <v>54</v>
      </c>
      <c r="D11" s="6"/>
      <c r="F11" s="5">
        <v>8</v>
      </c>
      <c r="G11" t="s">
        <v>65</v>
      </c>
      <c r="H11" s="6"/>
      <c r="J11" s="5">
        <v>8</v>
      </c>
      <c r="K11" t="s">
        <v>51</v>
      </c>
      <c r="L11" s="6"/>
    </row>
    <row r="12" spans="2:12" x14ac:dyDescent="0.3">
      <c r="B12" s="5">
        <v>9</v>
      </c>
      <c r="C12" t="s">
        <v>67</v>
      </c>
      <c r="D12" s="6"/>
      <c r="F12" s="5">
        <v>9</v>
      </c>
      <c r="G12" t="s">
        <v>62</v>
      </c>
      <c r="H12" s="6"/>
      <c r="J12" s="5">
        <v>9</v>
      </c>
      <c r="K12" t="s">
        <v>53</v>
      </c>
      <c r="L12" s="6"/>
    </row>
    <row r="13" spans="2:12" x14ac:dyDescent="0.3">
      <c r="B13" s="5">
        <v>10</v>
      </c>
      <c r="C13" t="s">
        <v>74</v>
      </c>
      <c r="D13" s="6"/>
      <c r="F13" s="5">
        <v>10</v>
      </c>
      <c r="G13" t="s">
        <v>80</v>
      </c>
      <c r="H13" s="6"/>
      <c r="J13" s="5">
        <v>10</v>
      </c>
      <c r="K13" t="s">
        <v>66</v>
      </c>
      <c r="L13" s="6"/>
    </row>
    <row r="14" spans="2:12" x14ac:dyDescent="0.3">
      <c r="B14" s="5">
        <v>11</v>
      </c>
      <c r="C14" t="s">
        <v>75</v>
      </c>
      <c r="D14" s="6"/>
      <c r="F14" s="5">
        <v>11</v>
      </c>
      <c r="G14" t="s">
        <v>77</v>
      </c>
      <c r="H14" s="6"/>
      <c r="J14" s="5">
        <v>11</v>
      </c>
      <c r="K14" t="s">
        <v>89</v>
      </c>
      <c r="L14" s="6"/>
    </row>
    <row r="15" spans="2:12" x14ac:dyDescent="0.3">
      <c r="B15" s="5">
        <v>12</v>
      </c>
      <c r="C15" t="s">
        <v>64</v>
      </c>
      <c r="D15" s="6"/>
      <c r="F15" s="5">
        <v>12</v>
      </c>
      <c r="G15" t="s">
        <v>59</v>
      </c>
      <c r="H15" s="6"/>
      <c r="J15" s="5">
        <v>12</v>
      </c>
      <c r="K15" t="s">
        <v>63</v>
      </c>
      <c r="L15" s="6"/>
    </row>
    <row r="16" spans="2:12" x14ac:dyDescent="0.3">
      <c r="B16" s="5">
        <v>13</v>
      </c>
      <c r="C16" t="s">
        <v>61</v>
      </c>
      <c r="D16" s="6"/>
      <c r="F16" s="5"/>
      <c r="H16" s="6"/>
      <c r="J16" s="5">
        <v>13</v>
      </c>
      <c r="K16" t="s">
        <v>87</v>
      </c>
      <c r="L16" s="6"/>
    </row>
    <row r="17" spans="1:12" ht="15" thickBot="1" x14ac:dyDescent="0.35">
      <c r="B17" s="9"/>
      <c r="C17" s="10"/>
      <c r="D17" s="11"/>
      <c r="F17" s="9"/>
      <c r="G17" s="10"/>
      <c r="H17" s="11"/>
      <c r="J17" s="9"/>
      <c r="K17" s="10"/>
      <c r="L17" s="11"/>
    </row>
    <row r="27" spans="1:12" ht="15.6" x14ac:dyDescent="0.3">
      <c r="G27" s="12"/>
      <c r="K27" s="12"/>
    </row>
    <row r="28" spans="1:12" ht="15.6" x14ac:dyDescent="0.3">
      <c r="A28" s="13"/>
      <c r="E28" s="13"/>
      <c r="I28" s="13"/>
    </row>
  </sheetData>
  <sortState xmlns:xlrd2="http://schemas.microsoft.com/office/spreadsheetml/2017/richdata2" ref="K4:K16">
    <sortCondition ref="K4:K1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D64B5-37F7-4D95-9F04-99F27331194A}">
  <dimension ref="A1:L28"/>
  <sheetViews>
    <sheetView workbookViewId="0">
      <selection activeCell="M11" sqref="M11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.44140625" bestFit="1" customWidth="1"/>
    <col min="8" max="8" width="6.44140625" bestFit="1" customWidth="1"/>
    <col min="9" max="9" width="2.5546875" customWidth="1"/>
    <col min="10" max="10" width="4.88671875" customWidth="1"/>
    <col min="11" max="11" width="25.6640625" bestFit="1" customWidth="1"/>
    <col min="12" max="12" width="6.6640625" bestFit="1" customWidth="1"/>
  </cols>
  <sheetData>
    <row r="1" spans="2:12" ht="15.6" x14ac:dyDescent="0.3">
      <c r="B1" s="1"/>
      <c r="F1" s="1"/>
    </row>
    <row r="2" spans="2:12" ht="15" thickBot="1" x14ac:dyDescent="0.35"/>
    <row r="3" spans="2:12" ht="15.6" x14ac:dyDescent="0.3">
      <c r="B3" s="2"/>
      <c r="C3" s="3" t="s">
        <v>252</v>
      </c>
      <c r="D3" s="4"/>
      <c r="F3" s="2"/>
      <c r="G3" s="3" t="s">
        <v>253</v>
      </c>
      <c r="H3" s="4"/>
      <c r="J3" s="2"/>
      <c r="K3" s="3" t="s">
        <v>254</v>
      </c>
      <c r="L3" s="4"/>
    </row>
    <row r="4" spans="2:12" x14ac:dyDescent="0.3">
      <c r="B4" s="5">
        <v>1</v>
      </c>
      <c r="C4" t="s">
        <v>207</v>
      </c>
      <c r="D4" s="6"/>
      <c r="F4" s="5">
        <v>1</v>
      </c>
      <c r="G4" t="s">
        <v>228</v>
      </c>
      <c r="H4" s="6"/>
      <c r="J4" s="5">
        <v>1</v>
      </c>
      <c r="K4" t="s">
        <v>215</v>
      </c>
      <c r="L4" s="6"/>
    </row>
    <row r="5" spans="2:12" x14ac:dyDescent="0.3">
      <c r="B5" s="5">
        <v>2</v>
      </c>
      <c r="C5" t="s">
        <v>210</v>
      </c>
      <c r="D5" s="6"/>
      <c r="F5" s="5">
        <v>2</v>
      </c>
      <c r="G5" t="s">
        <v>214</v>
      </c>
      <c r="H5" s="6"/>
      <c r="J5" s="5">
        <v>2</v>
      </c>
      <c r="K5" t="s">
        <v>229</v>
      </c>
      <c r="L5" s="6"/>
    </row>
    <row r="6" spans="2:12" x14ac:dyDescent="0.3">
      <c r="B6" s="5">
        <v>3</v>
      </c>
      <c r="C6" t="s">
        <v>213</v>
      </c>
      <c r="D6" s="6"/>
      <c r="F6" s="5">
        <v>3</v>
      </c>
      <c r="G6" t="s">
        <v>208</v>
      </c>
      <c r="H6" s="6"/>
      <c r="J6" s="5">
        <v>3</v>
      </c>
      <c r="K6" t="s">
        <v>232</v>
      </c>
      <c r="L6" s="6"/>
    </row>
    <row r="7" spans="2:12" x14ac:dyDescent="0.3">
      <c r="B7" s="5">
        <v>4</v>
      </c>
      <c r="C7" t="s">
        <v>216</v>
      </c>
      <c r="D7" s="6"/>
      <c r="F7" s="5">
        <v>4</v>
      </c>
      <c r="G7" t="s">
        <v>240</v>
      </c>
      <c r="H7" s="6"/>
      <c r="J7" s="5">
        <v>4</v>
      </c>
      <c r="K7" t="s">
        <v>247</v>
      </c>
      <c r="L7" s="6"/>
    </row>
    <row r="8" spans="2:12" x14ac:dyDescent="0.3">
      <c r="B8" s="5">
        <v>5</v>
      </c>
      <c r="C8" t="s">
        <v>218</v>
      </c>
      <c r="D8" s="6"/>
      <c r="F8" s="5">
        <v>5</v>
      </c>
      <c r="G8" t="s">
        <v>219</v>
      </c>
      <c r="H8" s="6"/>
      <c r="J8" s="5">
        <v>5</v>
      </c>
      <c r="K8" t="s">
        <v>238</v>
      </c>
      <c r="L8" s="6"/>
    </row>
    <row r="9" spans="2:12" x14ac:dyDescent="0.3">
      <c r="B9" s="5">
        <v>6</v>
      </c>
      <c r="C9" t="s">
        <v>221</v>
      </c>
      <c r="D9" s="6"/>
      <c r="F9" s="5">
        <v>6</v>
      </c>
      <c r="G9" t="s">
        <v>246</v>
      </c>
      <c r="H9" s="6"/>
      <c r="J9" s="5">
        <v>6</v>
      </c>
      <c r="K9" t="s">
        <v>241</v>
      </c>
      <c r="L9" s="6"/>
    </row>
    <row r="10" spans="2:12" x14ac:dyDescent="0.3">
      <c r="B10" s="5">
        <v>7</v>
      </c>
      <c r="C10" t="s">
        <v>224</v>
      </c>
      <c r="D10" s="6"/>
      <c r="F10" s="5">
        <v>7</v>
      </c>
      <c r="G10" t="s">
        <v>249</v>
      </c>
      <c r="H10" s="6"/>
      <c r="J10" s="5">
        <v>7</v>
      </c>
      <c r="K10" t="s">
        <v>226</v>
      </c>
      <c r="L10" s="6"/>
    </row>
    <row r="11" spans="2:12" x14ac:dyDescent="0.3">
      <c r="B11" s="5">
        <v>8</v>
      </c>
      <c r="C11" t="s">
        <v>227</v>
      </c>
      <c r="D11" s="6"/>
      <c r="F11" s="5">
        <v>8</v>
      </c>
      <c r="G11" t="s">
        <v>234</v>
      </c>
      <c r="H11" s="6"/>
      <c r="J11" s="5">
        <v>8</v>
      </c>
      <c r="K11" t="s">
        <v>302</v>
      </c>
      <c r="L11" s="6"/>
    </row>
    <row r="12" spans="2:12" x14ac:dyDescent="0.3">
      <c r="B12" s="5">
        <v>9</v>
      </c>
      <c r="C12" t="s">
        <v>230</v>
      </c>
      <c r="D12" s="6"/>
      <c r="F12" s="5">
        <v>9</v>
      </c>
      <c r="G12" t="s">
        <v>231</v>
      </c>
      <c r="H12" s="6"/>
      <c r="J12" s="5">
        <v>9</v>
      </c>
      <c r="K12" t="s">
        <v>220</v>
      </c>
      <c r="L12" s="6"/>
    </row>
    <row r="13" spans="2:12" x14ac:dyDescent="0.3">
      <c r="B13" s="5">
        <v>10</v>
      </c>
      <c r="C13" t="s">
        <v>233</v>
      </c>
      <c r="D13" s="6"/>
      <c r="F13" s="5">
        <v>10</v>
      </c>
      <c r="G13" t="s">
        <v>211</v>
      </c>
      <c r="H13" s="6"/>
      <c r="J13" s="5">
        <v>10</v>
      </c>
      <c r="K13" t="s">
        <v>212</v>
      </c>
      <c r="L13" s="6"/>
    </row>
    <row r="14" spans="2:12" x14ac:dyDescent="0.3">
      <c r="B14" s="5">
        <v>11</v>
      </c>
      <c r="C14" t="s">
        <v>236</v>
      </c>
      <c r="D14" s="6"/>
      <c r="F14" s="5">
        <v>11</v>
      </c>
      <c r="G14" t="s">
        <v>222</v>
      </c>
      <c r="H14" s="6"/>
      <c r="J14" s="5">
        <v>11</v>
      </c>
      <c r="K14" t="s">
        <v>235</v>
      </c>
      <c r="L14" s="6"/>
    </row>
    <row r="15" spans="2:12" x14ac:dyDescent="0.3">
      <c r="B15" s="5">
        <v>12</v>
      </c>
      <c r="C15" t="s">
        <v>239</v>
      </c>
      <c r="D15" s="6"/>
      <c r="F15" s="5">
        <v>12</v>
      </c>
      <c r="G15" t="s">
        <v>217</v>
      </c>
      <c r="H15" s="6"/>
      <c r="J15" s="5">
        <v>12</v>
      </c>
      <c r="K15" t="s">
        <v>209</v>
      </c>
      <c r="L15" s="6"/>
    </row>
    <row r="16" spans="2:12" ht="15.6" x14ac:dyDescent="0.3">
      <c r="B16" s="5">
        <v>13</v>
      </c>
      <c r="C16" t="s">
        <v>242</v>
      </c>
      <c r="D16" s="8"/>
      <c r="F16" s="5">
        <v>13</v>
      </c>
      <c r="G16" t="s">
        <v>251</v>
      </c>
      <c r="H16" s="8"/>
      <c r="J16" s="5">
        <v>13</v>
      </c>
      <c r="K16" t="s">
        <v>250</v>
      </c>
      <c r="L16" s="8"/>
    </row>
    <row r="17" spans="1:12" ht="15.6" x14ac:dyDescent="0.3">
      <c r="B17" s="5">
        <v>14</v>
      </c>
      <c r="C17" t="s">
        <v>245</v>
      </c>
      <c r="D17" s="8"/>
      <c r="F17" s="5">
        <v>14</v>
      </c>
      <c r="G17" t="s">
        <v>237</v>
      </c>
      <c r="H17" s="8"/>
      <c r="J17" s="5">
        <v>14</v>
      </c>
      <c r="K17" t="s">
        <v>244</v>
      </c>
      <c r="L17" s="8"/>
    </row>
    <row r="18" spans="1:12" ht="15.6" x14ac:dyDescent="0.3">
      <c r="B18" s="5">
        <v>15</v>
      </c>
      <c r="C18" t="s">
        <v>248</v>
      </c>
      <c r="D18" s="8"/>
      <c r="F18" s="5">
        <v>15</v>
      </c>
      <c r="G18" t="s">
        <v>225</v>
      </c>
      <c r="H18" s="8"/>
      <c r="J18" s="5">
        <v>15</v>
      </c>
      <c r="K18" t="s">
        <v>223</v>
      </c>
      <c r="L18" s="8"/>
    </row>
    <row r="19" spans="1:12" ht="15.6" x14ac:dyDescent="0.3">
      <c r="B19" s="5"/>
      <c r="D19" s="8"/>
      <c r="F19" s="5">
        <v>16</v>
      </c>
      <c r="G19" t="s">
        <v>243</v>
      </c>
      <c r="H19" s="8"/>
      <c r="J19" s="5"/>
      <c r="L19" s="8"/>
    </row>
    <row r="20" spans="1:12" ht="15" thickBot="1" x14ac:dyDescent="0.35">
      <c r="B20" s="9"/>
      <c r="C20" s="10"/>
      <c r="D20" s="11"/>
      <c r="F20" s="9"/>
      <c r="G20" s="10"/>
      <c r="H20" s="11"/>
      <c r="J20" s="9"/>
      <c r="K20" s="10"/>
      <c r="L20" s="11"/>
    </row>
    <row r="27" spans="1:12" ht="15.6" x14ac:dyDescent="0.3">
      <c r="K27" s="12"/>
    </row>
    <row r="28" spans="1:12" ht="15.6" x14ac:dyDescent="0.3">
      <c r="A28" s="13"/>
      <c r="E28" s="13"/>
      <c r="I28" s="13"/>
    </row>
  </sheetData>
  <sortState xmlns:xlrd2="http://schemas.microsoft.com/office/spreadsheetml/2017/richdata2" ref="K4:K18">
    <sortCondition ref="K4:K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74579E-81B1-4CE2-B2C9-DB98FC05BC12}">
  <dimension ref="A1:J22"/>
  <sheetViews>
    <sheetView workbookViewId="0">
      <selection activeCell="K24" sqref="K24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  <col min="5" max="5" width="2.5546875" customWidth="1"/>
    <col min="6" max="6" width="4.88671875" customWidth="1"/>
    <col min="7" max="7" width="17.44140625" bestFit="1" customWidth="1"/>
    <col min="8" max="8" width="6.44140625" bestFit="1" customWidth="1"/>
    <col min="9" max="10" width="2.5546875" customWidth="1"/>
  </cols>
  <sheetData>
    <row r="1" spans="2:8" ht="15.6" x14ac:dyDescent="0.3">
      <c r="B1" s="1"/>
      <c r="F1" s="1"/>
    </row>
    <row r="2" spans="2:8" ht="15" thickBot="1" x14ac:dyDescent="0.35"/>
    <row r="3" spans="2:8" ht="15.6" x14ac:dyDescent="0.3">
      <c r="B3" s="2"/>
      <c r="C3" s="3" t="s">
        <v>255</v>
      </c>
      <c r="D3" s="4"/>
      <c r="F3" s="2"/>
      <c r="G3" s="3" t="s">
        <v>266</v>
      </c>
      <c r="H3" s="4"/>
    </row>
    <row r="4" spans="2:8" x14ac:dyDescent="0.3">
      <c r="B4" s="5">
        <v>1</v>
      </c>
      <c r="C4" t="s">
        <v>256</v>
      </c>
      <c r="D4" s="6"/>
      <c r="F4" s="5">
        <v>1</v>
      </c>
      <c r="G4" t="s">
        <v>272</v>
      </c>
      <c r="H4" s="6"/>
    </row>
    <row r="5" spans="2:8" x14ac:dyDescent="0.3">
      <c r="B5" s="5">
        <v>2</v>
      </c>
      <c r="C5" t="s">
        <v>262</v>
      </c>
      <c r="D5" s="6"/>
      <c r="F5" s="5">
        <v>2</v>
      </c>
      <c r="G5" t="s">
        <v>275</v>
      </c>
      <c r="H5" s="6"/>
    </row>
    <row r="6" spans="2:8" x14ac:dyDescent="0.3">
      <c r="B6" s="5">
        <v>3</v>
      </c>
      <c r="C6" t="s">
        <v>264</v>
      </c>
      <c r="D6" s="6"/>
      <c r="F6" s="5">
        <v>3</v>
      </c>
      <c r="G6" t="s">
        <v>273</v>
      </c>
      <c r="H6" s="6"/>
    </row>
    <row r="7" spans="2:8" x14ac:dyDescent="0.3">
      <c r="B7" s="5">
        <v>4</v>
      </c>
      <c r="C7" t="s">
        <v>265</v>
      </c>
      <c r="D7" s="6"/>
      <c r="F7" s="5">
        <v>4</v>
      </c>
      <c r="G7" t="s">
        <v>271</v>
      </c>
      <c r="H7" s="6"/>
    </row>
    <row r="8" spans="2:8" x14ac:dyDescent="0.3">
      <c r="B8" s="5">
        <v>5</v>
      </c>
      <c r="C8" t="s">
        <v>258</v>
      </c>
      <c r="D8" s="6"/>
      <c r="F8" s="5">
        <v>5</v>
      </c>
      <c r="G8" t="s">
        <v>270</v>
      </c>
      <c r="H8" s="6"/>
    </row>
    <row r="9" spans="2:8" x14ac:dyDescent="0.3">
      <c r="B9" s="5">
        <v>6</v>
      </c>
      <c r="C9" t="s">
        <v>261</v>
      </c>
      <c r="D9" s="6"/>
      <c r="F9" s="5">
        <v>6</v>
      </c>
      <c r="G9" t="s">
        <v>274</v>
      </c>
      <c r="H9" s="6"/>
    </row>
    <row r="10" spans="2:8" x14ac:dyDescent="0.3">
      <c r="B10" s="5">
        <v>7</v>
      </c>
      <c r="C10" t="s">
        <v>259</v>
      </c>
      <c r="D10" s="6"/>
      <c r="F10" s="5">
        <v>7</v>
      </c>
      <c r="G10" t="s">
        <v>269</v>
      </c>
      <c r="H10" s="6"/>
    </row>
    <row r="11" spans="2:8" x14ac:dyDescent="0.3">
      <c r="B11" s="5">
        <v>8</v>
      </c>
      <c r="C11" t="s">
        <v>263</v>
      </c>
      <c r="D11" s="6"/>
      <c r="F11" s="5">
        <v>8</v>
      </c>
      <c r="G11" t="s">
        <v>267</v>
      </c>
      <c r="H11" s="6"/>
    </row>
    <row r="12" spans="2:8" x14ac:dyDescent="0.3">
      <c r="B12" s="5">
        <v>9</v>
      </c>
      <c r="C12" t="s">
        <v>260</v>
      </c>
      <c r="D12" s="6"/>
      <c r="F12" s="5">
        <v>9</v>
      </c>
      <c r="G12" t="s">
        <v>268</v>
      </c>
      <c r="H12" s="6"/>
    </row>
    <row r="13" spans="2:8" x14ac:dyDescent="0.3">
      <c r="B13" s="5">
        <v>10</v>
      </c>
      <c r="C13" t="s">
        <v>257</v>
      </c>
      <c r="D13" s="6"/>
      <c r="F13" s="5"/>
      <c r="H13" s="6"/>
    </row>
    <row r="14" spans="2:8" ht="15" thickBot="1" x14ac:dyDescent="0.35">
      <c r="B14" s="9"/>
      <c r="C14" s="10"/>
      <c r="D14" s="11"/>
      <c r="F14" s="9"/>
      <c r="G14" s="10"/>
      <c r="H14" s="11"/>
    </row>
    <row r="22" spans="1:10" ht="15.6" x14ac:dyDescent="0.3">
      <c r="A22" s="13"/>
      <c r="E22" s="13"/>
      <c r="I22" s="13"/>
      <c r="J22" s="13"/>
    </row>
  </sheetData>
  <sortState xmlns:xlrd2="http://schemas.microsoft.com/office/spreadsheetml/2017/richdata2" ref="G4:G12">
    <sortCondition ref="G4:G12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DC23-D73E-4A0E-BAC1-4624A61EBD4E}">
  <dimension ref="A1:J20"/>
  <sheetViews>
    <sheetView workbookViewId="0">
      <selection activeCell="L28" sqref="L28"/>
    </sheetView>
  </sheetViews>
  <sheetFormatPr defaultRowHeight="14.4" x14ac:dyDescent="0.3"/>
  <cols>
    <col min="1" max="1" width="2.5546875" customWidth="1"/>
    <col min="2" max="2" width="4.88671875" customWidth="1"/>
    <col min="3" max="3" width="19.44140625" customWidth="1"/>
    <col min="4" max="4" width="6.44140625" bestFit="1" customWidth="1"/>
    <col min="5" max="5" width="2.5546875" customWidth="1"/>
    <col min="6" max="6" width="4.88671875" customWidth="1"/>
    <col min="7" max="7" width="17.44140625" bestFit="1" customWidth="1"/>
    <col min="8" max="8" width="6.44140625" bestFit="1" customWidth="1"/>
    <col min="9" max="10" width="2.5546875" customWidth="1"/>
  </cols>
  <sheetData>
    <row r="1" spans="2:8" ht="15.6" x14ac:dyDescent="0.3">
      <c r="B1" s="1"/>
      <c r="F1" s="1"/>
    </row>
    <row r="2" spans="2:8" ht="15" thickBot="1" x14ac:dyDescent="0.35"/>
    <row r="3" spans="2:8" ht="15.6" x14ac:dyDescent="0.3">
      <c r="B3" s="2"/>
      <c r="C3" s="3" t="s">
        <v>285</v>
      </c>
      <c r="D3" s="4"/>
      <c r="F3" s="2"/>
      <c r="G3" s="3" t="s">
        <v>276</v>
      </c>
      <c r="H3" s="4"/>
    </row>
    <row r="4" spans="2:8" x14ac:dyDescent="0.3">
      <c r="B4" s="5">
        <v>1</v>
      </c>
      <c r="C4" t="s">
        <v>292</v>
      </c>
      <c r="D4" s="6"/>
      <c r="F4" s="5">
        <v>1</v>
      </c>
      <c r="G4" t="s">
        <v>283</v>
      </c>
      <c r="H4" s="6"/>
    </row>
    <row r="5" spans="2:8" x14ac:dyDescent="0.3">
      <c r="B5" s="5">
        <v>2</v>
      </c>
      <c r="C5" t="s">
        <v>293</v>
      </c>
      <c r="D5" s="6"/>
      <c r="F5" s="5">
        <v>2</v>
      </c>
      <c r="G5" t="s">
        <v>280</v>
      </c>
      <c r="H5" s="6"/>
    </row>
    <row r="6" spans="2:8" x14ac:dyDescent="0.3">
      <c r="B6" s="5">
        <v>3</v>
      </c>
      <c r="C6" t="s">
        <v>288</v>
      </c>
      <c r="D6" s="6"/>
      <c r="F6" s="5">
        <v>3</v>
      </c>
      <c r="G6" t="s">
        <v>284</v>
      </c>
      <c r="H6" s="6"/>
    </row>
    <row r="7" spans="2:8" x14ac:dyDescent="0.3">
      <c r="B7" s="5">
        <v>4</v>
      </c>
      <c r="C7" t="s">
        <v>289</v>
      </c>
      <c r="D7" s="6"/>
      <c r="F7" s="5">
        <v>4</v>
      </c>
      <c r="G7" t="s">
        <v>278</v>
      </c>
      <c r="H7" s="6"/>
    </row>
    <row r="8" spans="2:8" x14ac:dyDescent="0.3">
      <c r="B8" s="5">
        <v>5</v>
      </c>
      <c r="C8" t="s">
        <v>286</v>
      </c>
      <c r="D8" s="6"/>
      <c r="F8" s="5">
        <v>5</v>
      </c>
      <c r="G8" t="s">
        <v>281</v>
      </c>
      <c r="H8" s="6"/>
    </row>
    <row r="9" spans="2:8" x14ac:dyDescent="0.3">
      <c r="B9" s="5">
        <v>6</v>
      </c>
      <c r="C9" t="s">
        <v>287</v>
      </c>
      <c r="D9" s="6"/>
      <c r="F9" s="5">
        <v>6</v>
      </c>
      <c r="G9" t="s">
        <v>277</v>
      </c>
      <c r="H9" s="6"/>
    </row>
    <row r="10" spans="2:8" x14ac:dyDescent="0.3">
      <c r="B10" s="5">
        <v>7</v>
      </c>
      <c r="C10" t="s">
        <v>291</v>
      </c>
      <c r="D10" s="6"/>
      <c r="F10" s="5">
        <v>7</v>
      </c>
      <c r="G10" t="s">
        <v>282</v>
      </c>
      <c r="H10" s="6"/>
    </row>
    <row r="11" spans="2:8" x14ac:dyDescent="0.3">
      <c r="B11" s="5">
        <v>8</v>
      </c>
      <c r="C11" t="s">
        <v>290</v>
      </c>
      <c r="D11" s="6"/>
      <c r="F11" s="5">
        <v>8</v>
      </c>
      <c r="G11" t="s">
        <v>279</v>
      </c>
      <c r="H11" s="6"/>
    </row>
    <row r="12" spans="2:8" ht="15" thickBot="1" x14ac:dyDescent="0.35">
      <c r="B12" s="9"/>
      <c r="C12" s="10"/>
      <c r="D12" s="11"/>
      <c r="F12" s="9"/>
      <c r="G12" s="10"/>
      <c r="H12" s="11"/>
    </row>
    <row r="20" spans="1:10" ht="15.6" x14ac:dyDescent="0.3">
      <c r="A20" s="13"/>
      <c r="E20" s="13"/>
      <c r="I20" s="13"/>
      <c r="J20" s="13"/>
    </row>
  </sheetData>
  <sortState xmlns:xlrd2="http://schemas.microsoft.com/office/spreadsheetml/2017/richdata2" ref="G4:G11">
    <sortCondition ref="G4:G1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70957-23BC-4FB6-8ADA-642B3AD1CDB6}">
  <dimension ref="A1:D19"/>
  <sheetViews>
    <sheetView workbookViewId="0">
      <selection activeCell="J30" sqref="J30"/>
    </sheetView>
  </sheetViews>
  <sheetFormatPr defaultRowHeight="14.4" x14ac:dyDescent="0.3"/>
  <cols>
    <col min="1" max="1" width="2.5546875" customWidth="1"/>
    <col min="2" max="2" width="4.88671875" customWidth="1"/>
    <col min="3" max="3" width="17.44140625" bestFit="1" customWidth="1"/>
    <col min="4" max="4" width="6.44140625" bestFit="1" customWidth="1"/>
  </cols>
  <sheetData>
    <row r="1" spans="2:4" ht="15.6" x14ac:dyDescent="0.3">
      <c r="B1" s="1"/>
    </row>
    <row r="2" spans="2:4" ht="15" thickBot="1" x14ac:dyDescent="0.35"/>
    <row r="3" spans="2:4" ht="15.6" x14ac:dyDescent="0.3">
      <c r="B3" s="2"/>
      <c r="C3" s="3" t="s">
        <v>294</v>
      </c>
      <c r="D3" s="4"/>
    </row>
    <row r="4" spans="2:4" x14ac:dyDescent="0.3">
      <c r="B4" s="5">
        <v>1</v>
      </c>
      <c r="C4" t="s">
        <v>296</v>
      </c>
      <c r="D4" s="6"/>
    </row>
    <row r="5" spans="2:4" x14ac:dyDescent="0.3">
      <c r="B5" s="5">
        <v>2</v>
      </c>
      <c r="C5" t="s">
        <v>301</v>
      </c>
      <c r="D5" s="6"/>
    </row>
    <row r="6" spans="2:4" x14ac:dyDescent="0.3">
      <c r="B6" s="5">
        <v>3</v>
      </c>
      <c r="C6" t="s">
        <v>298</v>
      </c>
      <c r="D6" s="6"/>
    </row>
    <row r="7" spans="2:4" x14ac:dyDescent="0.3">
      <c r="B7" s="5">
        <v>4</v>
      </c>
      <c r="C7" t="s">
        <v>299</v>
      </c>
      <c r="D7" s="6"/>
    </row>
    <row r="8" spans="2:4" x14ac:dyDescent="0.3">
      <c r="B8" s="5">
        <v>5</v>
      </c>
      <c r="C8" t="s">
        <v>295</v>
      </c>
      <c r="D8" s="6"/>
    </row>
    <row r="9" spans="2:4" x14ac:dyDescent="0.3">
      <c r="B9" s="5">
        <v>6</v>
      </c>
      <c r="C9" t="s">
        <v>300</v>
      </c>
      <c r="D9" s="6"/>
    </row>
    <row r="10" spans="2:4" x14ac:dyDescent="0.3">
      <c r="B10" s="5">
        <v>7</v>
      </c>
      <c r="C10" t="s">
        <v>297</v>
      </c>
      <c r="D10" s="6"/>
    </row>
    <row r="11" spans="2:4" ht="15" thickBot="1" x14ac:dyDescent="0.35">
      <c r="B11" s="9"/>
      <c r="C11" s="10"/>
      <c r="D11" s="11"/>
    </row>
    <row r="19" spans="1:1" ht="15.6" x14ac:dyDescent="0.3">
      <c r="A19" s="13"/>
    </row>
  </sheetData>
  <sortState xmlns:xlrd2="http://schemas.microsoft.com/office/spreadsheetml/2017/richdata2" ref="C4:C10">
    <sortCondition ref="C4:C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Jongens</vt:lpstr>
      <vt:lpstr>MO18</vt:lpstr>
      <vt:lpstr>MO16</vt:lpstr>
      <vt:lpstr>MO14</vt:lpstr>
      <vt:lpstr>MO12</vt:lpstr>
      <vt:lpstr>MO10</vt:lpstr>
      <vt:lpstr>MO9</vt:lpstr>
      <vt:lpstr>MO8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Ties Gerrits</dc:creator>
  <cp:lastModifiedBy>janneke vd kerkhof</cp:lastModifiedBy>
  <dcterms:created xsi:type="dcterms:W3CDTF">2024-06-05T14:45:59Z</dcterms:created>
  <dcterms:modified xsi:type="dcterms:W3CDTF">2024-06-07T15:25:21Z</dcterms:modified>
</cp:coreProperties>
</file>